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65" yWindow="135" windowWidth="9570" windowHeight="2520"/>
  </bookViews>
  <sheets>
    <sheet name="获奖情况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J266" i="2"/>
  <c r="J260"/>
  <c r="J257"/>
  <c r="J255"/>
  <c r="J253"/>
  <c r="J250"/>
  <c r="J247"/>
  <c r="J245"/>
  <c r="J240"/>
  <c r="J234"/>
  <c r="J228"/>
  <c r="J220"/>
  <c r="J217"/>
  <c r="J214"/>
  <c r="J210"/>
  <c r="J205"/>
  <c r="J201"/>
  <c r="J199"/>
  <c r="J195"/>
  <c r="J192"/>
  <c r="J189"/>
  <c r="J183"/>
  <c r="J178"/>
  <c r="J176"/>
  <c r="J167"/>
  <c r="J158"/>
  <c r="J152"/>
  <c r="J147"/>
  <c r="J145"/>
  <c r="J143"/>
  <c r="J137"/>
  <c r="J132"/>
  <c r="J123"/>
  <c r="J109"/>
  <c r="J103"/>
  <c r="J98"/>
  <c r="J93"/>
  <c r="J87"/>
  <c r="J84"/>
  <c r="J80"/>
  <c r="J74"/>
  <c r="J67"/>
  <c r="J65"/>
  <c r="J59"/>
  <c r="J54"/>
  <c r="J48"/>
  <c r="J40"/>
  <c r="J38"/>
  <c r="J36"/>
  <c r="J28"/>
  <c r="J19"/>
  <c r="J23"/>
  <c r="J25"/>
  <c r="J14"/>
  <c r="J12"/>
  <c r="J9"/>
  <c r="J2"/>
</calcChain>
</file>

<file path=xl/sharedStrings.xml><?xml version="1.0" encoding="utf-8"?>
<sst xmlns="http://schemas.openxmlformats.org/spreadsheetml/2006/main" count="1593" uniqueCount="597">
  <si>
    <t>赵露露</t>
  </si>
  <si>
    <t>林清娜</t>
  </si>
  <si>
    <t>董嘉慧</t>
  </si>
  <si>
    <t>陈咏春</t>
  </si>
  <si>
    <t>黄健婉</t>
  </si>
  <si>
    <t xml:space="preserve">黄秋瑜 </t>
  </si>
  <si>
    <t>黄越武</t>
  </si>
  <si>
    <t>李美娇</t>
  </si>
  <si>
    <t>刘映铄</t>
  </si>
  <si>
    <t>周嘉慧</t>
  </si>
  <si>
    <t>朱巧品</t>
  </si>
  <si>
    <t>叶灼欣</t>
  </si>
  <si>
    <t xml:space="preserve">陈泽敏  </t>
  </si>
  <si>
    <t>熊志龙</t>
  </si>
  <si>
    <t>张晓茜</t>
  </si>
  <si>
    <t>陈婷婷</t>
  </si>
  <si>
    <t>曹丹枫</t>
  </si>
  <si>
    <t>陈业宝</t>
  </si>
  <si>
    <t>洪晓喻</t>
  </si>
  <si>
    <t>刘燕</t>
  </si>
  <si>
    <t>李梓良</t>
  </si>
  <si>
    <t>何迎盈</t>
  </si>
  <si>
    <t>苏俊华</t>
  </si>
  <si>
    <t xml:space="preserve"> 张莉</t>
  </si>
  <si>
    <t xml:space="preserve"> 吴玉玲</t>
  </si>
  <si>
    <t>李扬</t>
  </si>
  <si>
    <t>研三</t>
  </si>
  <si>
    <t>文静</t>
  </si>
  <si>
    <t>崔晓雷</t>
  </si>
  <si>
    <t>张雅琼</t>
  </si>
  <si>
    <t>杨婕</t>
  </si>
  <si>
    <t>曾皓鹏</t>
  </si>
  <si>
    <t>王群</t>
  </si>
  <si>
    <t>研五</t>
  </si>
  <si>
    <t>刘羽霏</t>
  </si>
  <si>
    <t>刘英</t>
  </si>
  <si>
    <t>汪雪雁</t>
  </si>
  <si>
    <t>殷林</t>
  </si>
  <si>
    <t>陆雅琴</t>
  </si>
  <si>
    <t>蔡尤林</t>
  </si>
  <si>
    <t>范春华</t>
  </si>
  <si>
    <t>李莎</t>
  </si>
  <si>
    <t xml:space="preserve">梁祖培 </t>
  </si>
  <si>
    <t>宋倩</t>
  </si>
  <si>
    <t xml:space="preserve"> 陈小曲</t>
  </si>
  <si>
    <t xml:space="preserve"> 翁柔丹</t>
  </si>
  <si>
    <t>罗林</t>
  </si>
  <si>
    <t xml:space="preserve"> 杨晓娟</t>
  </si>
  <si>
    <t>张瑞莲</t>
  </si>
  <si>
    <t>邓梦琴</t>
  </si>
  <si>
    <t>无</t>
  </si>
  <si>
    <t>支部</t>
    <phoneticPr fontId="1" type="noConversion"/>
  </si>
  <si>
    <t>姓名</t>
    <phoneticPr fontId="1" type="noConversion"/>
  </si>
  <si>
    <t>时间</t>
    <phoneticPr fontId="1" type="noConversion"/>
  </si>
  <si>
    <t>奖项名称</t>
    <phoneticPr fontId="1" type="noConversion"/>
  </si>
  <si>
    <t>奖项级别</t>
    <phoneticPr fontId="1" type="noConversion"/>
  </si>
  <si>
    <t>颁奖单位</t>
    <phoneticPr fontId="1" type="noConversion"/>
  </si>
  <si>
    <t>有无证明</t>
    <phoneticPr fontId="1" type="noConversion"/>
  </si>
  <si>
    <t>本四</t>
    <phoneticPr fontId="1" type="noConversion"/>
  </si>
  <si>
    <t>校优秀教学信息员</t>
    <phoneticPr fontId="1" type="noConversion"/>
  </si>
  <si>
    <t>校级</t>
    <phoneticPr fontId="1" type="noConversion"/>
  </si>
  <si>
    <t>华南农业大学</t>
    <phoneticPr fontId="1" type="noConversion"/>
  </si>
  <si>
    <t>有</t>
    <phoneticPr fontId="1" type="noConversion"/>
  </si>
  <si>
    <t>校食品学院优秀团员</t>
    <phoneticPr fontId="1" type="noConversion"/>
  </si>
  <si>
    <t>院级</t>
    <phoneticPr fontId="1" type="noConversion"/>
  </si>
  <si>
    <t>华南农业大学食品学院</t>
    <phoneticPr fontId="1" type="noConversion"/>
  </si>
  <si>
    <t>校食品学院食品科技联合会优秀会员</t>
    <phoneticPr fontId="1" type="noConversion"/>
  </si>
  <si>
    <t>校食品学院勤工自强队优秀组员</t>
    <phoneticPr fontId="1" type="noConversion"/>
  </si>
  <si>
    <t>校二等奖学金</t>
    <phoneticPr fontId="1" type="noConversion"/>
  </si>
  <si>
    <t>二等奖</t>
    <phoneticPr fontId="1" type="noConversion"/>
  </si>
  <si>
    <t>国家励志奖学金</t>
    <phoneticPr fontId="1" type="noConversion"/>
  </si>
  <si>
    <t>国家级</t>
    <phoneticPr fontId="1" type="noConversion"/>
  </si>
  <si>
    <t>广东省教育厅</t>
    <phoneticPr fontId="1" type="noConversion"/>
  </si>
  <si>
    <t>本六</t>
    <phoneticPr fontId="1" type="noConversion"/>
  </si>
  <si>
    <t>校级优秀毕业生</t>
    <phoneticPr fontId="1" type="noConversion"/>
  </si>
  <si>
    <t>三等奖</t>
    <phoneticPr fontId="1" type="noConversion"/>
  </si>
  <si>
    <t>优秀毕业论文</t>
    <phoneticPr fontId="1" type="noConversion"/>
  </si>
  <si>
    <t>无</t>
    <phoneticPr fontId="1" type="noConversion"/>
  </si>
  <si>
    <t>二等奖学金、三好学生</t>
    <phoneticPr fontId="1" type="noConversion"/>
  </si>
  <si>
    <t>本七</t>
    <phoneticPr fontId="1" type="noConversion"/>
  </si>
  <si>
    <t>何效师</t>
    <phoneticPr fontId="1" type="noConversion"/>
  </si>
  <si>
    <t>2015.05.16</t>
    <phoneticPr fontId="1" type="noConversion"/>
  </si>
  <si>
    <t>优秀学生干部</t>
    <phoneticPr fontId="1" type="noConversion"/>
  </si>
  <si>
    <t>食品学院</t>
    <phoneticPr fontId="1" type="noConversion"/>
  </si>
  <si>
    <t>食品学院团委学生会</t>
    <phoneticPr fontId="1" type="noConversion"/>
  </si>
  <si>
    <t>赵楚华</t>
    <phoneticPr fontId="1" type="noConversion"/>
  </si>
  <si>
    <t>2014.12.31</t>
    <phoneticPr fontId="1" type="noConversion"/>
  </si>
  <si>
    <t>丁颖杯附加赛三等奖</t>
    <phoneticPr fontId="1" type="noConversion"/>
  </si>
  <si>
    <t>华南农业大学团委</t>
    <phoneticPr fontId="1" type="noConversion"/>
  </si>
  <si>
    <t>2015.05.04</t>
    <phoneticPr fontId="1" type="noConversion"/>
  </si>
  <si>
    <t>校学生会</t>
    <phoneticPr fontId="1" type="noConversion"/>
  </si>
  <si>
    <t>2014.11.12</t>
    <phoneticPr fontId="1" type="noConversion"/>
  </si>
  <si>
    <t>食品学院科技联合会</t>
    <phoneticPr fontId="1" type="noConversion"/>
  </si>
  <si>
    <t>孙瑜</t>
    <phoneticPr fontId="1" type="noConversion"/>
  </si>
  <si>
    <t>学干之星</t>
    <phoneticPr fontId="1" type="noConversion"/>
  </si>
  <si>
    <t>华南农业大学学生工作部</t>
    <phoneticPr fontId="1" type="noConversion"/>
  </si>
  <si>
    <t>优秀志愿者</t>
    <phoneticPr fontId="1" type="noConversion"/>
  </si>
  <si>
    <t>省级</t>
    <phoneticPr fontId="1" type="noConversion"/>
  </si>
  <si>
    <t>广州马拉松</t>
    <phoneticPr fontId="1" type="noConversion"/>
  </si>
  <si>
    <t>李佩霖</t>
    <phoneticPr fontId="1" type="noConversion"/>
  </si>
  <si>
    <t>党务信息中心</t>
    <phoneticPr fontId="1" type="noConversion"/>
  </si>
  <si>
    <t>本八</t>
    <phoneticPr fontId="1" type="noConversion"/>
  </si>
  <si>
    <t>谭小敏</t>
    <phoneticPr fontId="6" type="noConversion"/>
  </si>
  <si>
    <t>优秀学生干部</t>
    <phoneticPr fontId="6" type="noConversion"/>
  </si>
  <si>
    <t>院级</t>
    <phoneticPr fontId="6" type="noConversion"/>
  </si>
  <si>
    <t>食品学院</t>
    <phoneticPr fontId="6" type="noConversion"/>
  </si>
  <si>
    <t xml:space="preserve">有 </t>
    <phoneticPr fontId="6" type="noConversion"/>
  </si>
  <si>
    <t xml:space="preserve">食品学院 </t>
    <phoneticPr fontId="6" type="noConversion"/>
  </si>
  <si>
    <t>魏小慧</t>
    <phoneticPr fontId="6" type="noConversion"/>
  </si>
  <si>
    <t>校级</t>
    <phoneticPr fontId="6" type="noConversion"/>
  </si>
  <si>
    <t>华南农业大学</t>
    <phoneticPr fontId="6" type="noConversion"/>
  </si>
  <si>
    <t>有</t>
    <phoneticPr fontId="6" type="noConversion"/>
  </si>
  <si>
    <t>余洁虹</t>
    <phoneticPr fontId="6" type="noConversion"/>
  </si>
  <si>
    <t>国家级</t>
    <phoneticPr fontId="6" type="noConversion"/>
  </si>
  <si>
    <t>中国扶贫基金会</t>
    <phoneticPr fontId="6" type="noConversion"/>
  </si>
  <si>
    <t>食品学院团委</t>
    <phoneticPr fontId="6" type="noConversion"/>
  </si>
  <si>
    <t>华南农业大学体育部</t>
    <phoneticPr fontId="6" type="noConversion"/>
  </si>
  <si>
    <t>优秀共青团员</t>
    <phoneticPr fontId="6" type="noConversion"/>
  </si>
  <si>
    <t>华南农业大学委员会</t>
    <phoneticPr fontId="6" type="noConversion"/>
  </si>
  <si>
    <t>本九</t>
    <phoneticPr fontId="1" type="noConversion"/>
  </si>
  <si>
    <t>丘芷柔</t>
    <phoneticPr fontId="1" type="noConversion"/>
  </si>
  <si>
    <t>2014.11.23</t>
    <phoneticPr fontId="6" type="noConversion"/>
  </si>
  <si>
    <t>华南农业大学食品学院团委食品科技联合会</t>
    <phoneticPr fontId="6" type="noConversion"/>
  </si>
  <si>
    <t>华南农业大学优秀共青团员</t>
    <phoneticPr fontId="6" type="noConversion"/>
  </si>
  <si>
    <t>共青团华南农业大学委员会</t>
    <phoneticPr fontId="6" type="noConversion"/>
  </si>
  <si>
    <t>2015.5.18</t>
  </si>
  <si>
    <t>校级</t>
  </si>
  <si>
    <t>华南农业大学</t>
  </si>
  <si>
    <t>有</t>
  </si>
  <si>
    <t>2015.5.4</t>
  </si>
  <si>
    <t>优秀团员</t>
  </si>
  <si>
    <t>院级</t>
  </si>
  <si>
    <t>食品学院</t>
  </si>
  <si>
    <t>本十</t>
    <phoneticPr fontId="1" type="noConversion"/>
  </si>
  <si>
    <t>校招生就业处</t>
    <phoneticPr fontId="6" type="noConversion"/>
  </si>
  <si>
    <t>无</t>
    <phoneticPr fontId="6" type="noConversion"/>
  </si>
  <si>
    <t>校团委</t>
    <phoneticPr fontId="6" type="noConversion"/>
  </si>
  <si>
    <t>三等奖</t>
    <phoneticPr fontId="6" type="noConversion"/>
  </si>
  <si>
    <t>院党委信息中心</t>
    <phoneticPr fontId="6" type="noConversion"/>
  </si>
  <si>
    <t>院青志</t>
    <phoneticPr fontId="6" type="noConversion"/>
  </si>
  <si>
    <t>院团委</t>
    <phoneticPr fontId="6" type="noConversion"/>
  </si>
  <si>
    <t>2014,11</t>
    <phoneticPr fontId="6" type="noConversion"/>
  </si>
  <si>
    <t>2014年度校优秀共青团员标兵</t>
    <phoneticPr fontId="6" type="noConversion"/>
  </si>
  <si>
    <t>校极</t>
    <phoneticPr fontId="6" type="noConversion"/>
  </si>
  <si>
    <t>优秀阳光员</t>
    <phoneticPr fontId="6" type="noConversion"/>
  </si>
  <si>
    <t>院党委</t>
    <phoneticPr fontId="6" type="noConversion"/>
  </si>
  <si>
    <t>寒招优秀志愿者</t>
    <phoneticPr fontId="1" type="noConversion"/>
  </si>
  <si>
    <t>共青团华南农业大学委员会</t>
    <phoneticPr fontId="1" type="noConversion"/>
  </si>
  <si>
    <t>优秀导生</t>
    <phoneticPr fontId="6" type="noConversion"/>
  </si>
  <si>
    <t>院学业互助</t>
    <phoneticPr fontId="6" type="noConversion"/>
  </si>
  <si>
    <t>中国食品科技联合会</t>
    <phoneticPr fontId="6" type="noConversion"/>
  </si>
  <si>
    <t>校级军训积极分子</t>
  </si>
  <si>
    <t>2014.10.</t>
    <phoneticPr fontId="6" type="noConversion"/>
  </si>
  <si>
    <t>院级优秀新生骨干</t>
  </si>
  <si>
    <t>2014。11</t>
    <phoneticPr fontId="1" type="noConversion"/>
  </si>
  <si>
    <t>院运动会 女子1500米第8名</t>
    <phoneticPr fontId="6" type="noConversion"/>
  </si>
  <si>
    <t>食科联</t>
    <phoneticPr fontId="6" type="noConversion"/>
  </si>
  <si>
    <t>简历大赛三等奖</t>
  </si>
  <si>
    <t>食科联优秀会员</t>
  </si>
  <si>
    <t>院级优秀干部</t>
  </si>
  <si>
    <t>院级优秀志愿者</t>
    <phoneticPr fontId="6" type="noConversion"/>
  </si>
  <si>
    <t>寒招校级优秀志愿者</t>
  </si>
  <si>
    <t>优秀团员</t>
    <phoneticPr fontId="6" type="noConversion"/>
  </si>
  <si>
    <t>阳光体育优秀个人</t>
    <phoneticPr fontId="6" type="noConversion"/>
  </si>
  <si>
    <t>校体育部</t>
    <phoneticPr fontId="6" type="noConversion"/>
  </si>
  <si>
    <t>本十二</t>
    <phoneticPr fontId="1" type="noConversion"/>
  </si>
  <si>
    <t>国家级</t>
  </si>
  <si>
    <t>中国环境科技学会</t>
  </si>
  <si>
    <t>“仁爱共济，立己达人”社会关爱行动博客大赛一等奖</t>
  </si>
  <si>
    <t>省级</t>
  </si>
  <si>
    <t>广东省教育厅</t>
  </si>
  <si>
    <t>“正心笃志，崇德弘毅”主题拍客大赛一等奖</t>
  </si>
  <si>
    <t>“正心笃志，崇德弘毅”主题拍客大赛三等奖</t>
  </si>
  <si>
    <t>华南农业大学食品学院“优秀学生干部”</t>
  </si>
  <si>
    <t>华南农业大学食品学院团委</t>
  </si>
  <si>
    <t>校级二等奖学金，“三好学生”荣誉称号</t>
  </si>
  <si>
    <t>华农食品团委</t>
    <phoneticPr fontId="6" type="noConversion"/>
  </si>
  <si>
    <t>2014 7</t>
    <phoneticPr fontId="6" type="noConversion"/>
  </si>
  <si>
    <t>国家</t>
    <phoneticPr fontId="6" type="noConversion"/>
  </si>
  <si>
    <t>一等奖</t>
    <phoneticPr fontId="6" type="noConversion"/>
  </si>
  <si>
    <t>中国大学生体育协会跆拳道分会</t>
    <phoneticPr fontId="6" type="noConversion"/>
  </si>
  <si>
    <t>校级三等奖学金</t>
    <phoneticPr fontId="6" type="noConversion"/>
  </si>
  <si>
    <t>学校</t>
    <phoneticPr fontId="6" type="noConversion"/>
  </si>
  <si>
    <t>国家励志奖学金</t>
    <phoneticPr fontId="6" type="noConversion"/>
  </si>
  <si>
    <t>广东省教育厅</t>
    <phoneticPr fontId="6" type="noConversion"/>
  </si>
  <si>
    <t>食品学院优秀学生干部</t>
    <phoneticPr fontId="1" type="noConversion"/>
  </si>
  <si>
    <t>华南农业大学校团委信息中心优秀学生干部</t>
    <phoneticPr fontId="1" type="noConversion"/>
  </si>
  <si>
    <t>华南农业大学校团委</t>
    <phoneticPr fontId="1" type="noConversion"/>
  </si>
  <si>
    <t>华南农业大学三等奖学金</t>
    <phoneticPr fontId="1" type="noConversion"/>
  </si>
  <si>
    <t>本十三</t>
    <phoneticPr fontId="1" type="noConversion"/>
  </si>
  <si>
    <t>2015.02.24</t>
  </si>
  <si>
    <t>国家励志奖学金</t>
  </si>
  <si>
    <t>2015.03.25</t>
  </si>
  <si>
    <t>寒假科技下乡三等奖</t>
  </si>
  <si>
    <t>共青团华南农业大学食品学院委员会</t>
    <phoneticPr fontId="1" type="noConversion"/>
  </si>
  <si>
    <t>2015.04.10</t>
  </si>
  <si>
    <t>华南农业大学食品学院团委食品科技联合会</t>
    <phoneticPr fontId="1" type="noConversion"/>
  </si>
  <si>
    <t>校级优秀团员</t>
  </si>
  <si>
    <t>2015.05.31</t>
  </si>
  <si>
    <t>优秀督导员</t>
  </si>
  <si>
    <t>中共华南农业大学食品学院委员会</t>
    <phoneticPr fontId="1" type="noConversion"/>
  </si>
  <si>
    <t>一星级善行100志愿者</t>
    <phoneticPr fontId="6" type="noConversion"/>
  </si>
  <si>
    <t>院运动会男子跳高第七名</t>
    <phoneticPr fontId="6" type="noConversion"/>
  </si>
  <si>
    <t>本十四</t>
    <phoneticPr fontId="1" type="noConversion"/>
  </si>
  <si>
    <t>本十六</t>
    <phoneticPr fontId="1" type="noConversion"/>
  </si>
  <si>
    <t>赖淑洁</t>
    <phoneticPr fontId="1" type="noConversion"/>
  </si>
  <si>
    <t>二星级善行一百志愿者</t>
    <phoneticPr fontId="1" type="noConversion"/>
  </si>
  <si>
    <t>中国扶贫基金会</t>
    <phoneticPr fontId="1" type="noConversion"/>
  </si>
  <si>
    <t>2015.3.25</t>
    <phoneticPr fontId="1" type="noConversion"/>
  </si>
  <si>
    <t>寒假科技三下乡三等奖</t>
    <phoneticPr fontId="1" type="noConversion"/>
  </si>
  <si>
    <t>2015.5.18</t>
    <phoneticPr fontId="1" type="noConversion"/>
  </si>
  <si>
    <t>2015.5.6</t>
    <phoneticPr fontId="1" type="noConversion"/>
  </si>
  <si>
    <t>优秀团干部</t>
    <phoneticPr fontId="1" type="noConversion"/>
  </si>
  <si>
    <t>2015.6.5</t>
    <phoneticPr fontId="1" type="noConversion"/>
  </si>
  <si>
    <t>优秀督导员</t>
    <phoneticPr fontId="1" type="noConversion"/>
  </si>
  <si>
    <t>本十七</t>
    <phoneticPr fontId="1" type="noConversion"/>
  </si>
  <si>
    <t>2014.06.</t>
  </si>
  <si>
    <t>优秀学生干部</t>
  </si>
  <si>
    <t>华南农业大学食品学院</t>
  </si>
  <si>
    <t>2014.12.</t>
  </si>
  <si>
    <t>三等奖学金</t>
  </si>
  <si>
    <t>三等</t>
  </si>
  <si>
    <t>2015.02.</t>
  </si>
  <si>
    <t>中国扶贫基金会</t>
  </si>
  <si>
    <t>2015.05.</t>
  </si>
  <si>
    <t>勤工助学积极分子</t>
  </si>
  <si>
    <t>校级二等奖学金</t>
  </si>
  <si>
    <t>二等奖</t>
  </si>
  <si>
    <t>校级一等奖学金</t>
  </si>
  <si>
    <t>一等奖</t>
  </si>
  <si>
    <t>优秀导生</t>
  </si>
  <si>
    <t>优秀党务工作者</t>
  </si>
  <si>
    <t>红会优秀会员</t>
  </si>
  <si>
    <t>青志优秀志愿者</t>
  </si>
  <si>
    <t>院运会1500米第5名</t>
  </si>
  <si>
    <t>院运会5000米第5名</t>
  </si>
  <si>
    <t>校园会5000米第17名</t>
  </si>
  <si>
    <t>2014.5.16</t>
    <phoneticPr fontId="6" type="noConversion"/>
  </si>
  <si>
    <t>食品学院红十字会优秀会员</t>
    <phoneticPr fontId="6" type="noConversion"/>
  </si>
  <si>
    <t>食品学院红十字会</t>
    <phoneticPr fontId="6" type="noConversion"/>
  </si>
  <si>
    <t>2014.6.3</t>
    <phoneticPr fontId="6" type="noConversion"/>
  </si>
  <si>
    <t>食品学院优秀学生干部</t>
    <phoneticPr fontId="6" type="noConversion"/>
  </si>
  <si>
    <t>2014.10</t>
    <phoneticPr fontId="6" type="noConversion"/>
  </si>
  <si>
    <t>三等奖学金</t>
    <phoneticPr fontId="6" type="noConversion"/>
  </si>
  <si>
    <t>广州马拉松优秀志愿者</t>
    <phoneticPr fontId="6" type="noConversion"/>
  </si>
  <si>
    <t>中国田径协会</t>
    <phoneticPr fontId="6" type="noConversion"/>
  </si>
  <si>
    <t>2014.10.</t>
  </si>
  <si>
    <t>三好学生标兵</t>
  </si>
  <si>
    <t>优秀志愿者</t>
  </si>
  <si>
    <t>中国田径协会</t>
  </si>
  <si>
    <t>优秀团干部</t>
  </si>
  <si>
    <t>本十八</t>
    <phoneticPr fontId="1" type="noConversion"/>
  </si>
  <si>
    <t>梁荣辉</t>
    <phoneticPr fontId="1" type="noConversion"/>
  </si>
  <si>
    <t>一星级善行100志愿者</t>
  </si>
  <si>
    <t>阳光体育先进个人</t>
  </si>
  <si>
    <t>自强小组“优秀组长”</t>
  </si>
  <si>
    <t>食品学院勤工自强社</t>
  </si>
  <si>
    <t>本十八</t>
    <phoneticPr fontId="1" type="noConversion"/>
  </si>
  <si>
    <t>三等奖</t>
  </si>
  <si>
    <t>本十九</t>
    <phoneticPr fontId="1" type="noConversion"/>
  </si>
  <si>
    <t>善行100大型公益活动星级志愿者</t>
    <phoneticPr fontId="1" type="noConversion"/>
  </si>
  <si>
    <t>国家级</t>
    <phoneticPr fontId="1" type="noConversion"/>
  </si>
  <si>
    <t>三等奖</t>
    <phoneticPr fontId="1" type="noConversion"/>
  </si>
  <si>
    <t>中国扶贫基金会</t>
    <phoneticPr fontId="1" type="noConversion"/>
  </si>
  <si>
    <t>有</t>
    <phoneticPr fontId="1" type="noConversion"/>
  </si>
  <si>
    <t>华南农业大学寒假招生宣传优秀志愿者</t>
    <phoneticPr fontId="1" type="noConversion"/>
  </si>
  <si>
    <t>校级</t>
    <phoneticPr fontId="1" type="noConversion"/>
  </si>
  <si>
    <t>华南农业大学招生办公室</t>
    <phoneticPr fontId="1" type="noConversion"/>
  </si>
  <si>
    <t>2014.12.5</t>
    <phoneticPr fontId="1" type="noConversion"/>
  </si>
  <si>
    <t>华南农业大学食品学院第78期党校培训优秀学员</t>
    <phoneticPr fontId="1" type="noConversion"/>
  </si>
  <si>
    <t>院级</t>
    <phoneticPr fontId="1" type="noConversion"/>
  </si>
  <si>
    <t>无</t>
    <phoneticPr fontId="1" type="noConversion"/>
  </si>
  <si>
    <t>中国共产党华南农业大学食品学院委员会</t>
    <phoneticPr fontId="1" type="noConversion"/>
  </si>
  <si>
    <t>优秀团支书</t>
    <phoneticPr fontId="1" type="noConversion"/>
  </si>
  <si>
    <t>华南农业大学食品学院团委</t>
    <phoneticPr fontId="1" type="noConversion"/>
  </si>
  <si>
    <t>2014/12</t>
    <phoneticPr fontId="1" type="noConversion"/>
  </si>
  <si>
    <t>“善行100”星级志愿者</t>
    <phoneticPr fontId="1" type="noConversion"/>
  </si>
  <si>
    <t>一等奖</t>
    <phoneticPr fontId="1" type="noConversion"/>
  </si>
  <si>
    <t>共青团华南农业大学食品学院委员会</t>
    <phoneticPr fontId="1" type="noConversion"/>
  </si>
  <si>
    <t>共青团华南农业大学委员会、华南农业大学招生办公室</t>
    <phoneticPr fontId="1" type="noConversion"/>
  </si>
  <si>
    <t>王波</t>
    <phoneticPr fontId="1" type="noConversion"/>
  </si>
  <si>
    <t>2015.2.4</t>
  </si>
  <si>
    <t>一星级优秀志愿者</t>
  </si>
  <si>
    <t>广马优秀志愿者</t>
  </si>
  <si>
    <t>广州马拉松组委会</t>
  </si>
  <si>
    <t>二等奖学金 三好学生</t>
  </si>
  <si>
    <t>食品青志</t>
  </si>
  <si>
    <t>食品学院党委</t>
  </si>
  <si>
    <t>食品学院团委</t>
  </si>
  <si>
    <t>一星级志愿者</t>
  </si>
  <si>
    <t>市级</t>
  </si>
  <si>
    <t>2014广汽丰田广州马拉松赛</t>
  </si>
  <si>
    <t>优秀阳光员</t>
  </si>
  <si>
    <t>优秀调研员</t>
  </si>
  <si>
    <t>食品学院党委信息中心</t>
  </si>
  <si>
    <t>谢季玲</t>
    <phoneticPr fontId="1" type="noConversion"/>
  </si>
  <si>
    <t>华南农业大学食品学院学生会</t>
  </si>
  <si>
    <t>华南农业大学体委体育部</t>
  </si>
  <si>
    <t>中国扶贫基金会善行100大型公益活动一星级善行100志愿者</t>
  </si>
  <si>
    <t>华南农业大学食品职业规划中心</t>
  </si>
  <si>
    <t>华南农业大学招生就业处</t>
  </si>
  <si>
    <t>013-2014学年食品学院“优秀学生干部”称号</t>
  </si>
  <si>
    <t>2014-2015年度华南农业大学食品学院“优秀学生干部”</t>
  </si>
  <si>
    <t>共青团华南农业大学食品学院委员会</t>
  </si>
  <si>
    <t>研一</t>
    <phoneticPr fontId="1" type="noConversion"/>
  </si>
  <si>
    <t>优秀共产党员</t>
    <phoneticPr fontId="6" type="noConversion"/>
  </si>
  <si>
    <t>院级</t>
    <phoneticPr fontId="6" type="noConversion"/>
  </si>
  <si>
    <t>食品学院党委</t>
    <phoneticPr fontId="6" type="noConversion"/>
  </si>
  <si>
    <t>有</t>
    <phoneticPr fontId="6" type="noConversion"/>
  </si>
  <si>
    <t>卓越研究生提升计划“优秀学员”</t>
    <phoneticPr fontId="6" type="noConversion"/>
  </si>
  <si>
    <t>校级</t>
    <phoneticPr fontId="6" type="noConversion"/>
  </si>
  <si>
    <t>党委研究生工作部</t>
    <phoneticPr fontId="6" type="noConversion"/>
  </si>
  <si>
    <t>一等</t>
  </si>
  <si>
    <t>研究生团委</t>
  </si>
  <si>
    <t>女子铅球第八名</t>
  </si>
  <si>
    <t>优秀研究生</t>
  </si>
  <si>
    <t>优秀干事</t>
  </si>
  <si>
    <t>党委研究生工作部</t>
  </si>
  <si>
    <t>创业先锋</t>
  </si>
  <si>
    <t>研三</t>
    <phoneticPr fontId="1" type="noConversion"/>
  </si>
  <si>
    <t>黄中秋</t>
    <phoneticPr fontId="1" type="noConversion"/>
  </si>
  <si>
    <t>2015.3.18</t>
    <phoneticPr fontId="6" type="noConversion"/>
  </si>
  <si>
    <t>华南农业大学党委研究生工作部</t>
    <phoneticPr fontId="6" type="noConversion"/>
  </si>
  <si>
    <t>2014.10.29</t>
    <phoneticPr fontId="1" type="noConversion"/>
  </si>
  <si>
    <t>华南农业大学食品学院</t>
    <phoneticPr fontId="1" type="noConversion"/>
  </si>
  <si>
    <t>2015.03.30</t>
    <phoneticPr fontId="1" type="noConversion"/>
  </si>
  <si>
    <t>华农燕山区第二届“和谐校园。温馨宿舍”荣获“三等奖”</t>
    <phoneticPr fontId="1" type="noConversion"/>
  </si>
  <si>
    <t>华南农业大学第四期研究生党支部骨干培训班“优秀学员”</t>
    <phoneticPr fontId="10" type="noConversion"/>
  </si>
  <si>
    <t>华南农业大学党委研究生工作部</t>
    <phoneticPr fontId="1" type="noConversion"/>
  </si>
  <si>
    <t>2015.04.21</t>
    <phoneticPr fontId="1" type="noConversion"/>
  </si>
  <si>
    <t>广州市义务工作者联合会</t>
    <phoneticPr fontId="1" type="noConversion"/>
  </si>
  <si>
    <t>三等奖学金</t>
    <phoneticPr fontId="1" type="noConversion"/>
  </si>
  <si>
    <t>华南农业大学</t>
    <phoneticPr fontId="1" type="noConversion"/>
  </si>
  <si>
    <t>校乒乓球赛道德风尚奖</t>
  </si>
  <si>
    <t>2014.12.14</t>
    <phoneticPr fontId="1" type="noConversion"/>
  </si>
  <si>
    <t>华南农业大学院际排球赛第五名校级</t>
    <phoneticPr fontId="1" type="noConversion"/>
  </si>
  <si>
    <t>华南农业大学体育教学研究部</t>
    <phoneticPr fontId="1" type="noConversion"/>
  </si>
  <si>
    <t>2014.10.29</t>
    <phoneticPr fontId="6" type="noConversion"/>
  </si>
  <si>
    <t>华南农业大学食品学院</t>
    <phoneticPr fontId="6" type="noConversion"/>
  </si>
  <si>
    <t>2015.4.24</t>
    <phoneticPr fontId="6" type="noConversion"/>
  </si>
  <si>
    <t>共青团华南农业大学食品学院委员会</t>
    <phoneticPr fontId="6" type="noConversion"/>
  </si>
  <si>
    <t>研三</t>
    <phoneticPr fontId="1" type="noConversion"/>
  </si>
  <si>
    <t>王 佳</t>
    <phoneticPr fontId="1" type="noConversion"/>
  </si>
  <si>
    <t>2015.04.20</t>
    <phoneticPr fontId="1" type="noConversion"/>
  </si>
  <si>
    <t>泰奇公司/华农食品团委/食科联</t>
    <phoneticPr fontId="1" type="noConversion"/>
  </si>
  <si>
    <t>2015.04.23</t>
    <phoneticPr fontId="1" type="noConversion"/>
  </si>
  <si>
    <t>优秀研究生干事</t>
    <phoneticPr fontId="1" type="noConversion"/>
  </si>
  <si>
    <t>华农食品学院</t>
    <phoneticPr fontId="1" type="noConversion"/>
  </si>
  <si>
    <t>2015年华南农业大学校研究生乒乓球联赛道德风尚奖</t>
    <phoneticPr fontId="1" type="noConversion"/>
  </si>
  <si>
    <t>华农党委研究生工作部/华农研究生会</t>
    <phoneticPr fontId="1" type="noConversion"/>
  </si>
  <si>
    <t>李梦茹</t>
    <phoneticPr fontId="1" type="noConversion"/>
  </si>
  <si>
    <t>2015.4.20</t>
    <phoneticPr fontId="1" type="noConversion"/>
  </si>
  <si>
    <t>优秀干事</t>
    <phoneticPr fontId="1" type="noConversion"/>
  </si>
  <si>
    <t>陈子键</t>
    <phoneticPr fontId="1" type="noConversion"/>
  </si>
  <si>
    <t>2015.3.</t>
    <phoneticPr fontId="1" type="noConversion"/>
  </si>
  <si>
    <t>共青团广东省委员会</t>
    <phoneticPr fontId="1" type="noConversion"/>
  </si>
  <si>
    <t>2015.5.25</t>
    <phoneticPr fontId="1" type="noConversion"/>
  </si>
  <si>
    <t>省级</t>
    <phoneticPr fontId="1" type="noConversion"/>
  </si>
  <si>
    <t>黎巍</t>
    <phoneticPr fontId="6" type="noConversion"/>
  </si>
  <si>
    <t>院团委研会优秀干事</t>
    <phoneticPr fontId="6" type="noConversion"/>
  </si>
  <si>
    <t>史易明</t>
    <phoneticPr fontId="1" type="noConversion"/>
  </si>
  <si>
    <t>模拟招聘大赛最佳简历奖</t>
    <phoneticPr fontId="1" type="noConversion"/>
  </si>
  <si>
    <t>党委研究生工作部</t>
    <phoneticPr fontId="1" type="noConversion"/>
  </si>
  <si>
    <t>长兴街家庭综合服务中心</t>
    <phoneticPr fontId="1" type="noConversion"/>
  </si>
  <si>
    <t>龙婷</t>
    <phoneticPr fontId="1" type="noConversion"/>
  </si>
  <si>
    <t>2015.3.1</t>
    <phoneticPr fontId="1" type="noConversion"/>
  </si>
  <si>
    <t>研四</t>
    <phoneticPr fontId="1" type="noConversion"/>
  </si>
  <si>
    <t xml:space="preserve"> 黄少文 </t>
  </si>
  <si>
    <t>华南农业大学研究生团委研究生会</t>
    <phoneticPr fontId="1" type="noConversion"/>
  </si>
  <si>
    <t>食品学院党委信息中心</t>
    <phoneticPr fontId="1" type="noConversion"/>
  </si>
  <si>
    <t>华南农业大学食品学院优秀研究生班级干部</t>
    <phoneticPr fontId="1" type="noConversion"/>
  </si>
  <si>
    <t>食品学院党委</t>
    <phoneticPr fontId="1" type="noConversion"/>
  </si>
  <si>
    <t>二等奖</t>
    <phoneticPr fontId="1" type="noConversion"/>
  </si>
  <si>
    <t>食品学院</t>
    <phoneticPr fontId="1" type="noConversion"/>
  </si>
  <si>
    <t>华南农业大学研究生工作部</t>
  </si>
  <si>
    <t>研四</t>
    <phoneticPr fontId="1" type="noConversion"/>
  </si>
  <si>
    <t>研六</t>
    <phoneticPr fontId="1" type="noConversion"/>
  </si>
  <si>
    <t>2015.5.15</t>
  </si>
  <si>
    <t>华南农业大学读书节之“数据达人”三等奖</t>
  </si>
  <si>
    <t>2014.11.21</t>
  </si>
  <si>
    <t>2014.12.13</t>
  </si>
  <si>
    <t>新塘街家庭综合服务中心</t>
  </si>
  <si>
    <t>2015.3.25</t>
  </si>
  <si>
    <t>研六</t>
    <phoneticPr fontId="6" type="noConversion"/>
  </si>
  <si>
    <t>2014.11.2</t>
  </si>
  <si>
    <t>女子田径1500第七名</t>
  </si>
  <si>
    <t>2014.11.13</t>
  </si>
  <si>
    <t>岭南教育集团</t>
  </si>
  <si>
    <t>食品学院优秀干事</t>
  </si>
  <si>
    <t>2015.4.19</t>
    <phoneticPr fontId="1" type="noConversion"/>
  </si>
  <si>
    <t>广东省大学生科技创新培养专项资金项目</t>
    <phoneticPr fontId="1" type="noConversion"/>
  </si>
  <si>
    <t>2015.5.25</t>
  </si>
  <si>
    <t>第十三届“挑战杯”广东大学生课外学术科技作品竞赛</t>
    <phoneticPr fontId="1" type="noConversion"/>
  </si>
  <si>
    <t>研九</t>
    <phoneticPr fontId="1" type="noConversion"/>
  </si>
  <si>
    <t>优秀研究生二等奖</t>
    <phoneticPr fontId="6" type="noConversion"/>
  </si>
  <si>
    <t>华南农业大学</t>
    <phoneticPr fontId="6" type="noConversion"/>
  </si>
  <si>
    <t>研十一</t>
    <phoneticPr fontId="1" type="noConversion"/>
  </si>
  <si>
    <t>共青团华南农业大学委员会</t>
    <phoneticPr fontId="1" type="noConversion"/>
  </si>
  <si>
    <t>2015/6/1</t>
  </si>
  <si>
    <t>2015/3/1</t>
  </si>
  <si>
    <t>2015/1/1</t>
  </si>
  <si>
    <t>华南农业大学生工科研奖学金</t>
  </si>
  <si>
    <t>2014年10月</t>
  </si>
  <si>
    <t>华南农业大学优秀博士生奖学金</t>
  </si>
  <si>
    <t>2015年1月</t>
  </si>
  <si>
    <t>华南农业大学科技之星</t>
  </si>
  <si>
    <t>刘姚</t>
    <phoneticPr fontId="1" type="noConversion"/>
  </si>
  <si>
    <t>院级</t>
    <phoneticPr fontId="1" type="noConversion"/>
  </si>
  <si>
    <t>校创新创业学院大学生创业服务园</t>
    <phoneticPr fontId="1" type="noConversion"/>
  </si>
  <si>
    <t>党委</t>
    <phoneticPr fontId="1" type="noConversion"/>
  </si>
  <si>
    <t>刘春花</t>
    <phoneticPr fontId="1" type="noConversion"/>
  </si>
  <si>
    <t>研五</t>
    <phoneticPr fontId="1" type="noConversion"/>
  </si>
  <si>
    <t>不通过</t>
    <phoneticPr fontId="1" type="noConversion"/>
  </si>
  <si>
    <t>本七</t>
    <phoneticPr fontId="1" type="noConversion"/>
  </si>
  <si>
    <t>二等奖学金、三好学生称号</t>
    <phoneticPr fontId="6" type="noConversion"/>
  </si>
  <si>
    <t>二等奖</t>
    <phoneticPr fontId="1" type="noConversion"/>
  </si>
  <si>
    <t>华南农业大学</t>
    <phoneticPr fontId="1" type="noConversion"/>
  </si>
  <si>
    <t>院级的自强之星三等奖</t>
    <phoneticPr fontId="1" type="noConversion"/>
  </si>
  <si>
    <t>黎子文</t>
    <phoneticPr fontId="1" type="noConversion"/>
  </si>
  <si>
    <t>一等奖</t>
    <phoneticPr fontId="1" type="noConversion"/>
  </si>
  <si>
    <t>二等奖</t>
    <phoneticPr fontId="1" type="noConversion"/>
  </si>
  <si>
    <t>国家级</t>
    <phoneticPr fontId="6" type="noConversion"/>
  </si>
  <si>
    <t>无</t>
    <phoneticPr fontId="1" type="noConversion"/>
  </si>
  <si>
    <t>无</t>
    <phoneticPr fontId="1" type="noConversion"/>
  </si>
  <si>
    <t>一星级星级志愿者</t>
    <phoneticPr fontId="1" type="noConversion"/>
  </si>
  <si>
    <t>十大杰出青年“党员模范”</t>
    <phoneticPr fontId="1" type="noConversion"/>
  </si>
  <si>
    <t>优秀督导员</t>
    <phoneticPr fontId="1" type="noConversion"/>
  </si>
  <si>
    <t>三等奖</t>
    <phoneticPr fontId="1" type="noConversion"/>
  </si>
  <si>
    <t>阳光体育优秀个人</t>
    <phoneticPr fontId="6" type="noConversion"/>
  </si>
  <si>
    <t>无</t>
    <phoneticPr fontId="6" type="noConversion"/>
  </si>
  <si>
    <t>二等奖</t>
    <phoneticPr fontId="1" type="noConversion"/>
  </si>
  <si>
    <t>二等奖学金、三好学生</t>
    <phoneticPr fontId="1" type="noConversion"/>
  </si>
  <si>
    <t>2014。10</t>
    <phoneticPr fontId="1" type="noConversion"/>
  </si>
  <si>
    <t>男子铅球第一名</t>
    <phoneticPr fontId="1" type="noConversion"/>
  </si>
  <si>
    <t>男子50米仰泳第三名</t>
    <phoneticPr fontId="1" type="noConversion"/>
  </si>
  <si>
    <t>男子50米仰泳第三名</t>
    <phoneticPr fontId="1" type="noConversion"/>
  </si>
  <si>
    <t xml:space="preserve">二等奖、“三好学生”荣誉称号 </t>
    <phoneticPr fontId="1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</si>
  <si>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014年12月</t>
    </r>
    <phoneticPr fontId="6" type="noConversion"/>
  </si>
  <si>
    <r>
      <t>善行1</t>
    </r>
    <r>
      <rPr>
        <sz val="11"/>
        <color theme="1"/>
        <rFont val="宋体"/>
        <family val="2"/>
        <charset val="134"/>
        <scheme val="minor"/>
      </rPr>
      <t>00一星级志愿者</t>
    </r>
    <phoneticPr fontId="6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</si>
  <si>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014年11月</t>
    </r>
    <phoneticPr fontId="6" type="noConversion"/>
  </si>
  <si>
    <r>
      <t>2013-2014</t>
    </r>
    <r>
      <rPr>
        <sz val="11"/>
        <color indexed="8"/>
        <rFont val="宋体"/>
        <family val="3"/>
        <charset val="134"/>
      </rPr>
      <t>年度食品学院优秀志愿者</t>
    </r>
  </si>
  <si>
    <r>
      <t>2013-2014</t>
    </r>
    <r>
      <rPr>
        <sz val="11"/>
        <color indexed="8"/>
        <rFont val="宋体"/>
        <family val="3"/>
        <charset val="134"/>
      </rPr>
      <t>年度食品学院优秀学生干部</t>
    </r>
    <phoneticPr fontId="6" type="noConversion"/>
  </si>
  <si>
    <r>
      <rPr>
        <sz val="11"/>
        <color indexed="8"/>
        <rFont val="宋体"/>
        <family val="3"/>
        <charset val="134"/>
      </rPr>
      <t>一等奖学金、</t>
    </r>
    <r>
      <rPr>
        <sz val="11"/>
        <color indexed="8"/>
        <rFont val="Calibri"/>
        <family val="2"/>
      </rPr>
      <t>2013-2014</t>
    </r>
    <r>
      <rPr>
        <sz val="11"/>
        <color indexed="8"/>
        <rFont val="宋体"/>
        <family val="3"/>
        <charset val="134"/>
      </rPr>
      <t>年度三好学生标兵</t>
    </r>
    <phoneticPr fontId="6" type="noConversion"/>
  </si>
  <si>
    <t xml:space="preserve">王娅莉  </t>
    <phoneticPr fontId="1" type="noConversion"/>
  </si>
  <si>
    <t>刘瑞菁</t>
    <phoneticPr fontId="1" type="noConversion"/>
  </si>
  <si>
    <t>2014.10.29</t>
    <phoneticPr fontId="6" type="noConversion"/>
  </si>
  <si>
    <t>院级</t>
    <phoneticPr fontId="6" type="noConversion"/>
  </si>
  <si>
    <t>华南农业大学食品学院</t>
    <phoneticPr fontId="6" type="noConversion"/>
  </si>
  <si>
    <t>有</t>
    <phoneticPr fontId="6" type="noConversion"/>
  </si>
  <si>
    <t>2015.3.1</t>
    <phoneticPr fontId="1" type="noConversion"/>
  </si>
  <si>
    <t>校级</t>
    <phoneticPr fontId="1" type="noConversion"/>
  </si>
  <si>
    <t>华南农业大学</t>
    <phoneticPr fontId="1" type="noConversion"/>
  </si>
  <si>
    <t>有</t>
    <phoneticPr fontId="1" type="noConversion"/>
  </si>
  <si>
    <t>2014.10.29</t>
    <phoneticPr fontId="1" type="noConversion"/>
  </si>
  <si>
    <t>院级</t>
    <phoneticPr fontId="1" type="noConversion"/>
  </si>
  <si>
    <t>华南农业大学食品学院</t>
    <phoneticPr fontId="1" type="noConversion"/>
  </si>
  <si>
    <t>2015.03.30</t>
    <phoneticPr fontId="1" type="noConversion"/>
  </si>
  <si>
    <t>华南农业大学党委研究生工作部</t>
    <phoneticPr fontId="6" type="noConversion"/>
  </si>
  <si>
    <t>2015.3.18</t>
    <phoneticPr fontId="6" type="noConversion"/>
  </si>
  <si>
    <t>校级</t>
    <phoneticPr fontId="6" type="noConversion"/>
  </si>
  <si>
    <t>无</t>
    <phoneticPr fontId="1" type="noConversion"/>
  </si>
  <si>
    <t>不通过</t>
    <phoneticPr fontId="1" type="noConversion"/>
  </si>
  <si>
    <t>二等奖</t>
    <phoneticPr fontId="1" type="noConversion"/>
  </si>
  <si>
    <t>2014.12.12</t>
    <phoneticPr fontId="1" type="noConversion"/>
  </si>
  <si>
    <t>硕士研究生二等学业奖学金</t>
    <phoneticPr fontId="1" type="noConversion"/>
  </si>
  <si>
    <t>校级</t>
    <phoneticPr fontId="1" type="noConversion"/>
  </si>
  <si>
    <t>华南农业大学</t>
    <phoneticPr fontId="1" type="noConversion"/>
  </si>
  <si>
    <t>有</t>
    <phoneticPr fontId="1" type="noConversion"/>
  </si>
  <si>
    <t>三等奖</t>
    <phoneticPr fontId="1" type="noConversion"/>
  </si>
  <si>
    <t>二等奖</t>
    <phoneticPr fontId="1" type="noConversion"/>
  </si>
  <si>
    <t>硕士研究生一等学业奖学金</t>
    <phoneticPr fontId="1" type="noConversion"/>
  </si>
  <si>
    <t>一等奖</t>
    <phoneticPr fontId="1" type="noConversion"/>
  </si>
  <si>
    <t>一等奖</t>
    <phoneticPr fontId="1" type="noConversion"/>
  </si>
  <si>
    <t>创业先锋</t>
    <phoneticPr fontId="6" type="noConversion"/>
  </si>
  <si>
    <t>无</t>
    <phoneticPr fontId="6" type="noConversion"/>
  </si>
  <si>
    <t>2014.12.3</t>
    <phoneticPr fontId="1" type="noConversion"/>
  </si>
  <si>
    <t>青马工程优秀学员</t>
    <phoneticPr fontId="1" type="noConversion"/>
  </si>
  <si>
    <t>省级</t>
    <phoneticPr fontId="1" type="noConversion"/>
  </si>
  <si>
    <t>广东省学生联合会</t>
    <phoneticPr fontId="1" type="noConversion"/>
  </si>
  <si>
    <t>有</t>
    <phoneticPr fontId="1" type="noConversion"/>
  </si>
  <si>
    <t>广东省优秀学生干部</t>
    <phoneticPr fontId="1" type="noConversion"/>
  </si>
  <si>
    <t>2015.3.1</t>
    <phoneticPr fontId="1" type="noConversion"/>
  </si>
  <si>
    <t>广东省第十三届挑战杯一等奖</t>
    <phoneticPr fontId="1" type="noConversion"/>
  </si>
  <si>
    <t>华南农业大学</t>
    <phoneticPr fontId="1" type="noConversion"/>
  </si>
  <si>
    <t>有</t>
    <phoneticPr fontId="1" type="noConversion"/>
  </si>
  <si>
    <t>无</t>
    <phoneticPr fontId="1" type="noConversion"/>
  </si>
  <si>
    <t>2015.5.8</t>
    <phoneticPr fontId="1" type="noConversion"/>
  </si>
  <si>
    <t>无</t>
    <phoneticPr fontId="1" type="noConversion"/>
  </si>
  <si>
    <t>不通过</t>
    <phoneticPr fontId="1" type="noConversion"/>
  </si>
  <si>
    <t>2015.4.20</t>
    <phoneticPr fontId="1" type="noConversion"/>
  </si>
  <si>
    <t>优秀研究生干事</t>
    <phoneticPr fontId="1" type="noConversion"/>
  </si>
  <si>
    <t>院级</t>
    <phoneticPr fontId="1" type="noConversion"/>
  </si>
  <si>
    <t>三等奖</t>
    <phoneticPr fontId="1" type="noConversion"/>
  </si>
  <si>
    <t>华南农业大学食品学院</t>
    <phoneticPr fontId="1" type="noConversion"/>
  </si>
  <si>
    <t>有</t>
    <phoneticPr fontId="1" type="noConversion"/>
  </si>
  <si>
    <t>2014年</t>
    <phoneticPr fontId="1" type="noConversion"/>
  </si>
  <si>
    <t>院级</t>
    <phoneticPr fontId="1" type="noConversion"/>
  </si>
  <si>
    <t>一等奖</t>
    <phoneticPr fontId="1" type="noConversion"/>
  </si>
  <si>
    <t>华南农业大学</t>
    <phoneticPr fontId="1" type="noConversion"/>
  </si>
  <si>
    <t>无</t>
    <phoneticPr fontId="1" type="noConversion"/>
  </si>
  <si>
    <t>二等奖</t>
    <phoneticPr fontId="1" type="noConversion"/>
  </si>
  <si>
    <t>无</t>
    <phoneticPr fontId="1" type="noConversion"/>
  </si>
  <si>
    <t>加分</t>
    <phoneticPr fontId="1" type="noConversion"/>
  </si>
  <si>
    <t>不通过，不算社会实践活动</t>
    <phoneticPr fontId="1" type="noConversion"/>
  </si>
  <si>
    <t>不通过，不算社会实践活动</t>
    <phoneticPr fontId="1" type="noConversion"/>
  </si>
  <si>
    <t>不在加分范围</t>
    <phoneticPr fontId="1" type="noConversion"/>
  </si>
  <si>
    <t>一等奖</t>
    <phoneticPr fontId="1" type="noConversion"/>
  </si>
  <si>
    <t>优秀奖</t>
    <phoneticPr fontId="1" type="noConversion"/>
  </si>
  <si>
    <t>第八名</t>
    <phoneticPr fontId="1" type="noConversion"/>
  </si>
  <si>
    <t>二等奖</t>
    <phoneticPr fontId="1" type="noConversion"/>
  </si>
  <si>
    <t>第五名</t>
    <phoneticPr fontId="1" type="noConversion"/>
  </si>
  <si>
    <t>四校研究生工作部</t>
    <phoneticPr fontId="1" type="noConversion"/>
  </si>
  <si>
    <t>市级</t>
    <phoneticPr fontId="1" type="noConversion"/>
  </si>
  <si>
    <t>校级</t>
    <phoneticPr fontId="1" type="noConversion"/>
  </si>
  <si>
    <t>一等</t>
    <phoneticPr fontId="1" type="noConversion"/>
  </si>
  <si>
    <t>实验技能创新大赛二等奖</t>
    <phoneticPr fontId="1" type="noConversion"/>
  </si>
  <si>
    <t>实验技能创新大赛三等奖</t>
    <phoneticPr fontId="1" type="noConversion"/>
  </si>
  <si>
    <t>教风学风调研大赛二等奖</t>
    <phoneticPr fontId="1" type="noConversion"/>
  </si>
  <si>
    <t>六个一三等奖</t>
    <phoneticPr fontId="1" type="noConversion"/>
  </si>
  <si>
    <t>校运会定向越野第八名</t>
    <phoneticPr fontId="1" type="noConversion"/>
  </si>
  <si>
    <t>实验技能创新大赛二等奖</t>
    <phoneticPr fontId="1" type="noConversion"/>
  </si>
  <si>
    <r>
      <t>善行1</t>
    </r>
    <r>
      <rPr>
        <sz val="11"/>
        <color theme="1"/>
        <rFont val="宋体"/>
        <family val="2"/>
        <charset val="134"/>
        <scheme val="minor"/>
      </rPr>
      <t>00爱心团体</t>
    </r>
    <phoneticPr fontId="1" type="noConversion"/>
  </si>
  <si>
    <t>丁颖杯附加赛三等奖</t>
    <phoneticPr fontId="1" type="noConversion"/>
  </si>
  <si>
    <t>第七届实验技能大赛</t>
    <phoneticPr fontId="1" type="noConversion"/>
  </si>
  <si>
    <t>寒招志愿者优秀团队</t>
    <phoneticPr fontId="1" type="noConversion"/>
  </si>
  <si>
    <r>
      <t>2015</t>
    </r>
    <r>
      <rPr>
        <sz val="11"/>
        <color indexed="8"/>
        <rFont val="宋体"/>
        <family val="3"/>
        <charset val="134"/>
      </rPr>
      <t>行业分析大赛优胜奖</t>
    </r>
    <phoneticPr fontId="1" type="noConversion"/>
  </si>
  <si>
    <t>泰奇杯优胜奖</t>
    <phoneticPr fontId="1" type="noConversion"/>
  </si>
  <si>
    <r>
      <t>食品学院“教风学风”调研比赛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宋体"/>
        <family val="3"/>
        <charset val="134"/>
      </rPr>
      <t>三等奖</t>
    </r>
    <phoneticPr fontId="1" type="noConversion"/>
  </si>
  <si>
    <r>
      <t>2015</t>
    </r>
    <r>
      <rPr>
        <sz val="11"/>
        <color indexed="8"/>
        <rFont val="宋体"/>
        <family val="3"/>
        <charset val="134"/>
      </rPr>
      <t>年寒假招生宣传志愿活动优秀志愿者</t>
    </r>
    <phoneticPr fontId="1" type="noConversion"/>
  </si>
  <si>
    <t>寒招校级优秀团队</t>
    <phoneticPr fontId="1" type="noConversion"/>
  </si>
  <si>
    <t>“梨心力”三等奖</t>
    <phoneticPr fontId="1" type="noConversion"/>
  </si>
  <si>
    <t>李锦记三等奖</t>
    <phoneticPr fontId="1" type="noConversion"/>
  </si>
  <si>
    <t>院运动会 女子3000米第4名</t>
    <phoneticPr fontId="1" type="noConversion"/>
  </si>
  <si>
    <t>院级会员大赛暨发散食维优胜奖</t>
    <phoneticPr fontId="1" type="noConversion"/>
  </si>
  <si>
    <t>院级会员大赛暨发散食维优胜奖</t>
    <phoneticPr fontId="1" type="noConversion"/>
  </si>
  <si>
    <t>院创新创业大赛三等奖</t>
    <phoneticPr fontId="1" type="noConversion"/>
  </si>
  <si>
    <t>院级会员大赛暨发散食维优胜奖</t>
    <phoneticPr fontId="1" type="noConversion"/>
  </si>
  <si>
    <t>“大学生志愿者千村万乡环保科普行动”优秀小分队</t>
    <phoneticPr fontId="1" type="noConversion"/>
  </si>
  <si>
    <t>2014年中国大学生跆拳道锦标赛女子甲组团体第一名</t>
    <phoneticPr fontId="1" type="noConversion"/>
  </si>
  <si>
    <t>泰奇杯三等奖</t>
    <phoneticPr fontId="1" type="noConversion"/>
  </si>
  <si>
    <t>寒假招生优秀团队</t>
    <phoneticPr fontId="1" type="noConversion"/>
  </si>
  <si>
    <t>爱心团体称号（团体：爱心部落）</t>
    <phoneticPr fontId="1" type="noConversion"/>
  </si>
  <si>
    <t>“善行100”优秀团队</t>
    <phoneticPr fontId="1" type="noConversion"/>
  </si>
  <si>
    <t>寒假科技下乡实践活动一等奖</t>
    <phoneticPr fontId="1" type="noConversion"/>
  </si>
  <si>
    <r>
      <t>2015</t>
    </r>
    <r>
      <rPr>
        <sz val="11"/>
        <color theme="1"/>
        <rFont val="宋体"/>
        <family val="3"/>
        <charset val="134"/>
        <scheme val="minor"/>
      </rPr>
      <t>年寒假招生宣传“优秀团队”</t>
    </r>
    <phoneticPr fontId="1" type="noConversion"/>
  </si>
  <si>
    <t>爱心团体（团队）</t>
    <phoneticPr fontId="1" type="noConversion"/>
  </si>
  <si>
    <t>21届田径运动会女子400米第四名</t>
    <phoneticPr fontId="1" type="noConversion"/>
  </si>
  <si>
    <t>回忆·纪念班歌视频大赛（团队）</t>
    <phoneticPr fontId="1" type="noConversion"/>
  </si>
  <si>
    <t>华南农业大学57届田径运动会4×400米第一名</t>
    <phoneticPr fontId="1" type="noConversion"/>
  </si>
  <si>
    <r>
      <t>“善行</t>
    </r>
    <r>
      <rPr>
        <sz val="11"/>
        <color indexed="8"/>
        <rFont val="Times New Roman"/>
        <family val="1"/>
      </rPr>
      <t>100</t>
    </r>
    <r>
      <rPr>
        <sz val="11"/>
        <color indexed="8"/>
        <rFont val="宋体"/>
        <family val="3"/>
        <charset val="134"/>
      </rPr>
      <t>”优秀团队</t>
    </r>
    <phoneticPr fontId="1" type="noConversion"/>
  </si>
  <si>
    <t>食品学院“行业专业就业大赛”一等奖</t>
    <phoneticPr fontId="1" type="noConversion"/>
  </si>
  <si>
    <t>华南农业大学第三届“行业专业就业人才需求分析”大赛优胜奖</t>
    <phoneticPr fontId="1" type="noConversion"/>
  </si>
  <si>
    <t>寒假科普回乡二等奖</t>
    <phoneticPr fontId="1" type="noConversion"/>
  </si>
  <si>
    <t>食品学院研究生文明宿舍评比“四星级宿舍”</t>
    <phoneticPr fontId="1" type="noConversion"/>
  </si>
  <si>
    <t>华农燕山区第二届“和谐校园。温馨宿舍”荣获“三等奖”</t>
    <phoneticPr fontId="1" type="noConversion"/>
  </si>
  <si>
    <t>2015广州市义工联举办的“清明银河园义工服务”表现优秀</t>
    <phoneticPr fontId="1" type="noConversion"/>
  </si>
  <si>
    <t>三星级宿舍</t>
    <phoneticPr fontId="1" type="noConversion"/>
  </si>
  <si>
    <t>寒假科普回乡二等奖</t>
    <phoneticPr fontId="1" type="noConversion"/>
  </si>
  <si>
    <t>2014年度首届泰奇杯食品工业创新大赛三等奖</t>
    <phoneticPr fontId="1" type="noConversion"/>
  </si>
  <si>
    <t>三星级宿舍</t>
    <phoneticPr fontId="1" type="noConversion"/>
  </si>
  <si>
    <t>食品学院第五届研究生文献综述大赛一等奖</t>
    <phoneticPr fontId="1" type="noConversion"/>
  </si>
  <si>
    <t>第十三届“挑战杯”广东大学生课外学术科技作品竞赛二等奖</t>
    <phoneticPr fontId="1" type="noConversion"/>
  </si>
  <si>
    <t>华南农业大学2014年“丁颖杯”课外学术科技作品竞赛一等奖</t>
    <phoneticPr fontId="1" type="noConversion"/>
  </si>
  <si>
    <t>食品学院研究生文明宿舍评比“四星级宿舍”</t>
    <phoneticPr fontId="1" type="noConversion"/>
  </si>
  <si>
    <t>寒假科普回乡三等奖</t>
    <phoneticPr fontId="1" type="noConversion"/>
  </si>
  <si>
    <t>2014年度优秀义工团队</t>
    <phoneticPr fontId="1" type="noConversion"/>
  </si>
  <si>
    <t>文献综述大赛三等奖</t>
    <phoneticPr fontId="1" type="noConversion"/>
  </si>
  <si>
    <t>寒假科普回乡三等奖</t>
    <phoneticPr fontId="1" type="noConversion"/>
  </si>
  <si>
    <t>研究生第四党支部获得党支部“模拟两会”优秀奖</t>
    <phoneticPr fontId="1" type="noConversion"/>
  </si>
  <si>
    <t>研究生第四党支部获得研究生党支部骨干培训班优秀组织奖</t>
    <phoneticPr fontId="1" type="noConversion"/>
  </si>
  <si>
    <t>研究生第四党支部获得院级优秀志愿支部</t>
    <phoneticPr fontId="1" type="noConversion"/>
  </si>
  <si>
    <t>党支部组织生活立项书评优三等奖</t>
    <phoneticPr fontId="1" type="noConversion"/>
  </si>
  <si>
    <t>研究生第四党支部获得“先进学生党支部”称号</t>
    <phoneticPr fontId="1" type="noConversion"/>
  </si>
  <si>
    <t>食品学院第五届研究生文献综述大赛二等奖</t>
    <phoneticPr fontId="1" type="noConversion"/>
  </si>
  <si>
    <t>华南农业大学研究生文献综述大赛三等奖</t>
    <phoneticPr fontId="1" type="noConversion"/>
  </si>
  <si>
    <t>党支部“模拟两会”</t>
    <phoneticPr fontId="1" type="noConversion"/>
  </si>
  <si>
    <t>石牌四校模拟招聘大赛</t>
    <phoneticPr fontId="1" type="noConversion"/>
  </si>
  <si>
    <t>党支部组织生活立项书</t>
    <phoneticPr fontId="1" type="noConversion"/>
  </si>
  <si>
    <t>优秀志愿支部</t>
    <phoneticPr fontId="1" type="noConversion"/>
  </si>
  <si>
    <t>科普团优秀小组</t>
    <phoneticPr fontId="1" type="noConversion"/>
  </si>
  <si>
    <t>研究生第四党支部获得“先进学生党支部”称号</t>
    <phoneticPr fontId="1" type="noConversion"/>
  </si>
  <si>
    <t>文献综述二等奖</t>
    <phoneticPr fontId="1" type="noConversion"/>
  </si>
  <si>
    <t>文献综述大赛二等奖</t>
    <phoneticPr fontId="1" type="noConversion"/>
  </si>
  <si>
    <t>文献综述三等奖</t>
    <phoneticPr fontId="1" type="noConversion"/>
  </si>
  <si>
    <t>大学生创业大赛一等奖</t>
    <phoneticPr fontId="1" type="noConversion"/>
  </si>
  <si>
    <t>五星级文明寝室</t>
    <phoneticPr fontId="1" type="noConversion"/>
  </si>
  <si>
    <t>新塘街关爱“小候鸟”助学公益跑最佳奔跑团队</t>
    <phoneticPr fontId="1" type="noConversion"/>
  </si>
  <si>
    <t>校寝室文化大赛二等奖</t>
    <phoneticPr fontId="1" type="noConversion"/>
  </si>
  <si>
    <t>公益助跑</t>
    <phoneticPr fontId="1" type="noConversion"/>
  </si>
  <si>
    <t>华南农业大学2014年“丁颖杯”课外学术科技作品竞赛</t>
    <phoneticPr fontId="1" type="noConversion"/>
  </si>
  <si>
    <t>星级文明寝室</t>
    <phoneticPr fontId="1" type="noConversion"/>
  </si>
  <si>
    <r>
      <t>第十三届</t>
    </r>
    <r>
      <rPr>
        <b/>
        <sz val="11"/>
        <color indexed="8"/>
        <rFont val="Verdana"/>
        <family val="2"/>
      </rPr>
      <t>“</t>
    </r>
    <r>
      <rPr>
        <b/>
        <sz val="11"/>
        <color indexed="8"/>
        <rFont val="宋体"/>
        <family val="3"/>
        <charset val="134"/>
      </rPr>
      <t>挑战杯</t>
    </r>
    <r>
      <rPr>
        <b/>
        <sz val="11"/>
        <color indexed="8"/>
        <rFont val="Verdana"/>
        <family val="2"/>
      </rPr>
      <t>”</t>
    </r>
    <r>
      <rPr>
        <b/>
        <sz val="11"/>
        <color indexed="8"/>
        <rFont val="宋体"/>
        <family val="3"/>
        <charset val="134"/>
      </rPr>
      <t>广东大学生课外学术科技作品竞赛</t>
    </r>
    <phoneticPr fontId="1" type="noConversion"/>
  </si>
  <si>
    <t>2014年华南农业大学“丁颖杯”课外学术科技作品竞赛</t>
    <phoneticPr fontId="1" type="noConversion"/>
  </si>
  <si>
    <t>三等奖</t>
    <phoneticPr fontId="1" type="noConversion"/>
  </si>
  <si>
    <t>一等奖</t>
    <phoneticPr fontId="1" type="noConversion"/>
  </si>
  <si>
    <t>二等奖</t>
    <phoneticPr fontId="1" type="noConversion"/>
  </si>
  <si>
    <t>市级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</si>
</sst>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yyyy/m/d;@"/>
    <numFmt numFmtId="177" formatCode="0.00_ "/>
  </numFmts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Calibri"/>
      <family val="2"/>
    </font>
    <font>
      <sz val="11"/>
      <color theme="1"/>
      <name val="宋体"/>
      <family val="3"/>
      <charset val="134"/>
    </font>
    <font>
      <sz val="11"/>
      <color indexed="8"/>
      <name val="Times New Roman"/>
      <family val="1"/>
    </font>
    <font>
      <sz val="11"/>
      <color theme="1"/>
      <name val="Cambria"/>
      <family val="1"/>
    </font>
    <font>
      <b/>
      <sz val="11"/>
      <color indexed="8"/>
      <name val="宋体"/>
      <family val="3"/>
      <charset val="134"/>
    </font>
    <font>
      <b/>
      <sz val="11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57" fontId="8" fillId="0" borderId="1" xfId="0" applyNumberFormat="1" applyFont="1" applyFill="1" applyBorder="1" applyAlignment="1">
      <alignment horizontal="center" vertical="center"/>
    </xf>
    <xf numFmtId="31" fontId="8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1" fontId="7" fillId="0" borderId="1" xfId="0" applyNumberFormat="1" applyFont="1" applyBorder="1" applyAlignment="1">
      <alignment horizontal="center" vertical="center"/>
    </xf>
    <xf numFmtId="57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57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31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17" fontId="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" fontId="0" fillId="0" borderId="1" xfId="0" quotePrefix="1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31" fontId="0" fillId="0" borderId="1" xfId="0" applyNumberFormat="1" applyFont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57" fontId="0" fillId="0" borderId="1" xfId="0" quotePrefix="1" applyNumberFormat="1" applyFont="1" applyBorder="1" applyAlignment="1">
      <alignment horizontal="center" vertical="center"/>
    </xf>
    <xf numFmtId="31" fontId="0" fillId="0" borderId="1" xfId="0" quotePrefix="1" applyNumberFormat="1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57" fontId="0" fillId="0" borderId="5" xfId="0" applyNumberFormat="1" applyFont="1" applyBorder="1" applyAlignment="1">
      <alignment horizontal="center" vertical="center"/>
    </xf>
    <xf numFmtId="57" fontId="0" fillId="0" borderId="6" xfId="0" applyNumberFormat="1" applyFont="1" applyBorder="1" applyAlignment="1">
      <alignment horizontal="center" vertical="center"/>
    </xf>
    <xf numFmtId="57" fontId="0" fillId="0" borderId="7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3"/>
  <sheetViews>
    <sheetView tabSelected="1" topLeftCell="A250" workbookViewId="0">
      <selection activeCell="J265" sqref="J265"/>
    </sheetView>
  </sheetViews>
  <sheetFormatPr defaultRowHeight="13.5"/>
  <cols>
    <col min="3" max="3" width="20.125" hidden="1" customWidth="1"/>
    <col min="4" max="4" width="48.875" customWidth="1"/>
    <col min="5" max="6" width="9" customWidth="1"/>
    <col min="7" max="7" width="28.125" customWidth="1"/>
    <col min="8" max="10" width="9" customWidth="1"/>
  </cols>
  <sheetData>
    <row r="1" spans="1:10" ht="18" customHeight="1">
      <c r="A1" s="25" t="s">
        <v>51</v>
      </c>
      <c r="B1" s="25" t="s">
        <v>52</v>
      </c>
      <c r="C1" s="25" t="s">
        <v>53</v>
      </c>
      <c r="D1" s="25" t="s">
        <v>54</v>
      </c>
      <c r="E1" s="92" t="s">
        <v>55</v>
      </c>
      <c r="F1" s="92"/>
      <c r="G1" s="25" t="s">
        <v>56</v>
      </c>
      <c r="H1" s="25" t="s">
        <v>57</v>
      </c>
      <c r="I1" s="8" t="s">
        <v>502</v>
      </c>
      <c r="J1" s="8"/>
    </row>
    <row r="2" spans="1:10" ht="18" customHeight="1">
      <c r="A2" s="67" t="s">
        <v>58</v>
      </c>
      <c r="B2" s="67" t="s">
        <v>0</v>
      </c>
      <c r="C2" s="9">
        <v>41785</v>
      </c>
      <c r="D2" s="10" t="s">
        <v>59</v>
      </c>
      <c r="E2" s="11" t="s">
        <v>60</v>
      </c>
      <c r="F2" s="10" t="s">
        <v>75</v>
      </c>
      <c r="G2" s="10" t="s">
        <v>61</v>
      </c>
      <c r="H2" s="10" t="s">
        <v>62</v>
      </c>
      <c r="I2" s="32">
        <v>4</v>
      </c>
      <c r="J2" s="66">
        <f>SUM(I2:I8)</f>
        <v>7</v>
      </c>
    </row>
    <row r="3" spans="1:10" ht="18" customHeight="1">
      <c r="A3" s="72"/>
      <c r="B3" s="72"/>
      <c r="C3" s="9">
        <v>41793</v>
      </c>
      <c r="D3" s="10" t="s">
        <v>63</v>
      </c>
      <c r="E3" s="11" t="s">
        <v>64</v>
      </c>
      <c r="F3" s="10" t="s">
        <v>75</v>
      </c>
      <c r="G3" s="10" t="s">
        <v>65</v>
      </c>
      <c r="H3" s="10" t="s">
        <v>62</v>
      </c>
      <c r="I3" s="32">
        <v>1</v>
      </c>
      <c r="J3" s="66"/>
    </row>
    <row r="4" spans="1:10" ht="18" customHeight="1">
      <c r="A4" s="72"/>
      <c r="B4" s="72"/>
      <c r="C4" s="9">
        <v>41798</v>
      </c>
      <c r="D4" s="10" t="s">
        <v>66</v>
      </c>
      <c r="E4" s="11" t="s">
        <v>64</v>
      </c>
      <c r="F4" s="10" t="s">
        <v>75</v>
      </c>
      <c r="G4" s="10" t="s">
        <v>65</v>
      </c>
      <c r="H4" s="10" t="s">
        <v>62</v>
      </c>
      <c r="I4" s="32">
        <v>1</v>
      </c>
      <c r="J4" s="66"/>
    </row>
    <row r="5" spans="1:10" ht="18" customHeight="1">
      <c r="A5" s="72"/>
      <c r="B5" s="72"/>
      <c r="C5" s="9">
        <v>41820</v>
      </c>
      <c r="D5" s="10" t="s">
        <v>67</v>
      </c>
      <c r="E5" s="11" t="s">
        <v>64</v>
      </c>
      <c r="F5" s="10" t="s">
        <v>75</v>
      </c>
      <c r="G5" s="10" t="s">
        <v>65</v>
      </c>
      <c r="H5" s="10" t="s">
        <v>62</v>
      </c>
      <c r="I5" s="32">
        <v>1</v>
      </c>
      <c r="J5" s="66"/>
    </row>
    <row r="6" spans="1:10" ht="18" customHeight="1">
      <c r="A6" s="72"/>
      <c r="B6" s="72"/>
      <c r="C6" s="9">
        <v>41913</v>
      </c>
      <c r="D6" s="10" t="s">
        <v>68</v>
      </c>
      <c r="E6" s="11" t="s">
        <v>60</v>
      </c>
      <c r="F6" s="11" t="s">
        <v>69</v>
      </c>
      <c r="G6" s="10" t="s">
        <v>61</v>
      </c>
      <c r="H6" s="10" t="s">
        <v>62</v>
      </c>
      <c r="I6" s="5" t="s">
        <v>503</v>
      </c>
      <c r="J6" s="66"/>
    </row>
    <row r="7" spans="1:10" ht="18" customHeight="1">
      <c r="A7" s="72"/>
      <c r="B7" s="72"/>
      <c r="C7" s="9">
        <v>42039</v>
      </c>
      <c r="D7" s="10" t="s">
        <v>70</v>
      </c>
      <c r="E7" s="10" t="s">
        <v>71</v>
      </c>
      <c r="F7" s="33"/>
      <c r="G7" s="10" t="s">
        <v>72</v>
      </c>
      <c r="H7" s="10" t="s">
        <v>62</v>
      </c>
      <c r="I7" s="5" t="s">
        <v>503</v>
      </c>
      <c r="J7" s="66"/>
    </row>
    <row r="8" spans="1:10" ht="18" customHeight="1">
      <c r="A8" s="68"/>
      <c r="B8" s="68"/>
      <c r="C8" s="9">
        <v>42125</v>
      </c>
      <c r="D8" s="10" t="s">
        <v>68</v>
      </c>
      <c r="E8" s="11" t="s">
        <v>60</v>
      </c>
      <c r="F8" s="11" t="s">
        <v>69</v>
      </c>
      <c r="G8" s="10" t="s">
        <v>61</v>
      </c>
      <c r="H8" s="10" t="s">
        <v>62</v>
      </c>
      <c r="I8" s="5" t="s">
        <v>504</v>
      </c>
      <c r="J8" s="66"/>
    </row>
    <row r="9" spans="1:10" ht="18" customHeight="1">
      <c r="A9" s="67" t="s">
        <v>73</v>
      </c>
      <c r="B9" s="67" t="s">
        <v>1</v>
      </c>
      <c r="C9" s="34">
        <v>42144</v>
      </c>
      <c r="D9" s="10" t="s">
        <v>74</v>
      </c>
      <c r="E9" s="10" t="s">
        <v>60</v>
      </c>
      <c r="F9" s="10" t="s">
        <v>75</v>
      </c>
      <c r="G9" s="10"/>
      <c r="H9" s="10" t="s">
        <v>62</v>
      </c>
      <c r="I9" s="32">
        <v>4</v>
      </c>
      <c r="J9" s="66">
        <f>SUM(I9:I10)</f>
        <v>4</v>
      </c>
    </row>
    <row r="10" spans="1:10" ht="18" customHeight="1">
      <c r="A10" s="72"/>
      <c r="B10" s="72"/>
      <c r="C10" s="10"/>
      <c r="D10" s="10" t="s">
        <v>76</v>
      </c>
      <c r="E10" s="10"/>
      <c r="F10" s="10"/>
      <c r="G10" s="10"/>
      <c r="H10" s="33" t="s">
        <v>77</v>
      </c>
      <c r="I10" s="32" t="s">
        <v>412</v>
      </c>
      <c r="J10" s="66"/>
    </row>
    <row r="11" spans="1:10" ht="18" customHeight="1">
      <c r="A11" s="68"/>
      <c r="B11" s="68"/>
      <c r="C11" s="35">
        <v>42125</v>
      </c>
      <c r="D11" s="10" t="s">
        <v>78</v>
      </c>
      <c r="E11" s="10" t="s">
        <v>60</v>
      </c>
      <c r="F11" s="10" t="s">
        <v>69</v>
      </c>
      <c r="G11" s="10" t="s">
        <v>61</v>
      </c>
      <c r="H11" s="10" t="s">
        <v>62</v>
      </c>
      <c r="I11" s="5" t="s">
        <v>504</v>
      </c>
      <c r="J11" s="66"/>
    </row>
    <row r="12" spans="1:10" ht="18" customHeight="1">
      <c r="A12" s="67" t="s">
        <v>413</v>
      </c>
      <c r="B12" s="96" t="s">
        <v>80</v>
      </c>
      <c r="C12" s="2" t="s">
        <v>81</v>
      </c>
      <c r="D12" s="2" t="s">
        <v>82</v>
      </c>
      <c r="E12" s="2" t="s">
        <v>64</v>
      </c>
      <c r="F12" s="10" t="s">
        <v>75</v>
      </c>
      <c r="G12" s="2" t="s">
        <v>83</v>
      </c>
      <c r="H12" s="2" t="s">
        <v>62</v>
      </c>
      <c r="I12" s="32">
        <v>1</v>
      </c>
      <c r="J12" s="66">
        <f>SUM(I12:I13)</f>
        <v>2</v>
      </c>
    </row>
    <row r="13" spans="1:10" ht="18" customHeight="1">
      <c r="A13" s="68"/>
      <c r="B13" s="97"/>
      <c r="C13" s="2" t="s">
        <v>81</v>
      </c>
      <c r="D13" s="2" t="s">
        <v>82</v>
      </c>
      <c r="E13" s="2" t="s">
        <v>64</v>
      </c>
      <c r="F13" s="10" t="s">
        <v>75</v>
      </c>
      <c r="G13" s="2" t="s">
        <v>84</v>
      </c>
      <c r="H13" s="2" t="s">
        <v>62</v>
      </c>
      <c r="I13" s="32">
        <v>1</v>
      </c>
      <c r="J13" s="66"/>
    </row>
    <row r="14" spans="1:10" ht="18" customHeight="1">
      <c r="A14" s="67" t="s">
        <v>79</v>
      </c>
      <c r="B14" s="96" t="s">
        <v>85</v>
      </c>
      <c r="C14" s="12" t="s">
        <v>86</v>
      </c>
      <c r="D14" s="61" t="s">
        <v>87</v>
      </c>
      <c r="E14" s="13" t="s">
        <v>60</v>
      </c>
      <c r="F14" s="10" t="s">
        <v>75</v>
      </c>
      <c r="G14" s="12" t="s">
        <v>88</v>
      </c>
      <c r="H14" s="12" t="s">
        <v>62</v>
      </c>
      <c r="I14" s="32">
        <v>2</v>
      </c>
      <c r="J14" s="66">
        <f>SUM(I14:I18)</f>
        <v>8.5</v>
      </c>
    </row>
    <row r="15" spans="1:10" ht="18" customHeight="1">
      <c r="A15" s="72"/>
      <c r="B15" s="98"/>
      <c r="C15" s="2" t="s">
        <v>89</v>
      </c>
      <c r="D15" s="2" t="s">
        <v>82</v>
      </c>
      <c r="E15" s="2" t="s">
        <v>60</v>
      </c>
      <c r="F15" s="10" t="s">
        <v>75</v>
      </c>
      <c r="G15" s="2" t="s">
        <v>90</v>
      </c>
      <c r="H15" s="2" t="s">
        <v>62</v>
      </c>
      <c r="I15" s="32">
        <v>4</v>
      </c>
      <c r="J15" s="66"/>
    </row>
    <row r="16" spans="1:10" ht="18" customHeight="1">
      <c r="A16" s="72"/>
      <c r="B16" s="98"/>
      <c r="C16" s="2" t="s">
        <v>81</v>
      </c>
      <c r="D16" s="2" t="s">
        <v>82</v>
      </c>
      <c r="E16" s="2" t="s">
        <v>64</v>
      </c>
      <c r="F16" s="10" t="s">
        <v>75</v>
      </c>
      <c r="G16" s="2" t="s">
        <v>83</v>
      </c>
      <c r="H16" s="2" t="s">
        <v>62</v>
      </c>
      <c r="I16" s="32">
        <v>1</v>
      </c>
      <c r="J16" s="66"/>
    </row>
    <row r="17" spans="1:10" ht="18" customHeight="1">
      <c r="A17" s="72"/>
      <c r="B17" s="98"/>
      <c r="C17" s="2" t="s">
        <v>81</v>
      </c>
      <c r="D17" s="2" t="s">
        <v>82</v>
      </c>
      <c r="E17" s="2" t="s">
        <v>64</v>
      </c>
      <c r="F17" s="10" t="s">
        <v>75</v>
      </c>
      <c r="G17" s="2" t="s">
        <v>84</v>
      </c>
      <c r="H17" s="2" t="s">
        <v>62</v>
      </c>
      <c r="I17" s="32">
        <v>1</v>
      </c>
      <c r="J17" s="66"/>
    </row>
    <row r="18" spans="1:10" ht="18" customHeight="1">
      <c r="A18" s="68"/>
      <c r="B18" s="97"/>
      <c r="C18" s="2" t="s">
        <v>91</v>
      </c>
      <c r="D18" s="61" t="s">
        <v>515</v>
      </c>
      <c r="E18" s="2" t="s">
        <v>64</v>
      </c>
      <c r="F18" s="10" t="s">
        <v>227</v>
      </c>
      <c r="G18" s="2" t="s">
        <v>92</v>
      </c>
      <c r="H18" s="2" t="s">
        <v>62</v>
      </c>
      <c r="I18" s="32">
        <v>0.5</v>
      </c>
      <c r="J18" s="66"/>
    </row>
    <row r="19" spans="1:10" ht="18" customHeight="1">
      <c r="A19" s="67" t="s">
        <v>79</v>
      </c>
      <c r="B19" s="96" t="s">
        <v>93</v>
      </c>
      <c r="C19" s="2" t="s">
        <v>81</v>
      </c>
      <c r="D19" s="2" t="s">
        <v>82</v>
      </c>
      <c r="E19" s="2" t="s">
        <v>64</v>
      </c>
      <c r="F19" s="10" t="s">
        <v>75</v>
      </c>
      <c r="G19" s="2" t="s">
        <v>83</v>
      </c>
      <c r="H19" s="2" t="s">
        <v>62</v>
      </c>
      <c r="I19" s="32">
        <v>1</v>
      </c>
      <c r="J19" s="66">
        <f>SUM(I19:I22)</f>
        <v>18</v>
      </c>
    </row>
    <row r="20" spans="1:10" ht="18" customHeight="1">
      <c r="A20" s="72"/>
      <c r="B20" s="98"/>
      <c r="C20" s="2" t="s">
        <v>81</v>
      </c>
      <c r="D20" s="2" t="s">
        <v>212</v>
      </c>
      <c r="E20" s="2" t="s">
        <v>64</v>
      </c>
      <c r="F20" s="10" t="s">
        <v>75</v>
      </c>
      <c r="G20" s="2" t="s">
        <v>84</v>
      </c>
      <c r="H20" s="2" t="s">
        <v>62</v>
      </c>
      <c r="I20" s="32">
        <v>1</v>
      </c>
      <c r="J20" s="66"/>
    </row>
    <row r="21" spans="1:10" ht="18" customHeight="1">
      <c r="A21" s="72"/>
      <c r="B21" s="98"/>
      <c r="C21" s="10">
        <v>2014.12</v>
      </c>
      <c r="D21" s="10" t="s">
        <v>94</v>
      </c>
      <c r="E21" s="10" t="s">
        <v>60</v>
      </c>
      <c r="F21" s="58" t="s">
        <v>506</v>
      </c>
      <c r="G21" s="10" t="s">
        <v>95</v>
      </c>
      <c r="H21" s="10" t="s">
        <v>62</v>
      </c>
      <c r="I21" s="32">
        <v>6</v>
      </c>
      <c r="J21" s="66"/>
    </row>
    <row r="22" spans="1:10" ht="18" customHeight="1">
      <c r="A22" s="68"/>
      <c r="B22" s="97"/>
      <c r="C22" s="10">
        <v>2014.11</v>
      </c>
      <c r="D22" s="10" t="s">
        <v>96</v>
      </c>
      <c r="E22" s="10" t="s">
        <v>97</v>
      </c>
      <c r="F22" s="10" t="s">
        <v>75</v>
      </c>
      <c r="G22" s="10" t="s">
        <v>98</v>
      </c>
      <c r="H22" s="10" t="s">
        <v>62</v>
      </c>
      <c r="I22" s="32">
        <v>10</v>
      </c>
      <c r="J22" s="66"/>
    </row>
    <row r="23" spans="1:10" ht="18" customHeight="1">
      <c r="A23" s="67" t="s">
        <v>79</v>
      </c>
      <c r="B23" s="96" t="s">
        <v>99</v>
      </c>
      <c r="C23" s="2" t="s">
        <v>91</v>
      </c>
      <c r="D23" s="61" t="s">
        <v>516</v>
      </c>
      <c r="E23" s="2" t="s">
        <v>64</v>
      </c>
      <c r="F23" s="10" t="s">
        <v>75</v>
      </c>
      <c r="G23" s="2" t="s">
        <v>92</v>
      </c>
      <c r="H23" s="2" t="s">
        <v>62</v>
      </c>
      <c r="I23" s="32">
        <v>0.5</v>
      </c>
      <c r="J23" s="66">
        <f>SUM(I23:I24)</f>
        <v>1.5</v>
      </c>
    </row>
    <row r="24" spans="1:10" ht="18" customHeight="1">
      <c r="A24" s="68"/>
      <c r="B24" s="97"/>
      <c r="C24" s="10">
        <v>2015.03</v>
      </c>
      <c r="D24" s="61" t="s">
        <v>517</v>
      </c>
      <c r="E24" s="10" t="s">
        <v>64</v>
      </c>
      <c r="F24" s="10" t="s">
        <v>227</v>
      </c>
      <c r="G24" s="10" t="s">
        <v>100</v>
      </c>
      <c r="H24" s="10" t="s">
        <v>62</v>
      </c>
      <c r="I24" s="32">
        <v>1</v>
      </c>
      <c r="J24" s="66"/>
    </row>
    <row r="25" spans="1:10" ht="18" customHeight="1">
      <c r="A25" s="67" t="s">
        <v>101</v>
      </c>
      <c r="B25" s="67" t="s">
        <v>102</v>
      </c>
      <c r="C25" s="35">
        <v>42125</v>
      </c>
      <c r="D25" s="10" t="s">
        <v>103</v>
      </c>
      <c r="E25" s="10" t="s">
        <v>104</v>
      </c>
      <c r="F25" s="10" t="s">
        <v>75</v>
      </c>
      <c r="G25" s="10" t="s">
        <v>105</v>
      </c>
      <c r="H25" s="10" t="s">
        <v>106</v>
      </c>
      <c r="I25" s="32">
        <v>1</v>
      </c>
      <c r="J25" s="66">
        <f>SUM(I25:I26)</f>
        <v>1.5</v>
      </c>
    </row>
    <row r="26" spans="1:10" ht="18" customHeight="1">
      <c r="A26" s="68"/>
      <c r="B26" s="68"/>
      <c r="C26" s="35">
        <v>41974</v>
      </c>
      <c r="D26" s="61" t="s">
        <v>518</v>
      </c>
      <c r="E26" s="10" t="s">
        <v>104</v>
      </c>
      <c r="F26" s="10" t="s">
        <v>75</v>
      </c>
      <c r="G26" s="10" t="s">
        <v>107</v>
      </c>
      <c r="H26" s="10" t="s">
        <v>106</v>
      </c>
      <c r="I26" s="32">
        <v>0.5</v>
      </c>
      <c r="J26" s="66"/>
    </row>
    <row r="27" spans="1:10" ht="18" customHeight="1">
      <c r="A27" s="10" t="s">
        <v>101</v>
      </c>
      <c r="B27" s="14" t="s">
        <v>108</v>
      </c>
      <c r="C27" s="35">
        <v>41913</v>
      </c>
      <c r="D27" s="10" t="s">
        <v>414</v>
      </c>
      <c r="E27" s="10" t="s">
        <v>109</v>
      </c>
      <c r="F27" s="10" t="s">
        <v>415</v>
      </c>
      <c r="G27" s="10" t="s">
        <v>110</v>
      </c>
      <c r="H27" s="14" t="s">
        <v>111</v>
      </c>
      <c r="I27" s="5" t="s">
        <v>504</v>
      </c>
      <c r="J27" s="5"/>
    </row>
    <row r="28" spans="1:10" ht="18" customHeight="1">
      <c r="A28" s="67" t="s">
        <v>101</v>
      </c>
      <c r="B28" s="93" t="s">
        <v>112</v>
      </c>
      <c r="C28" s="15" t="s">
        <v>437</v>
      </c>
      <c r="D28" s="14" t="s">
        <v>438</v>
      </c>
      <c r="E28" s="14" t="s">
        <v>113</v>
      </c>
      <c r="F28" s="58" t="s">
        <v>75</v>
      </c>
      <c r="G28" s="14" t="s">
        <v>114</v>
      </c>
      <c r="H28" s="14" t="s">
        <v>111</v>
      </c>
      <c r="I28" s="32">
        <v>13</v>
      </c>
      <c r="J28" s="66">
        <f>SUM(I28:I35)</f>
        <v>31.5</v>
      </c>
    </row>
    <row r="29" spans="1:10" ht="18" customHeight="1">
      <c r="A29" s="72"/>
      <c r="B29" s="94"/>
      <c r="C29" s="15" t="s">
        <v>437</v>
      </c>
      <c r="D29" s="61" t="s">
        <v>521</v>
      </c>
      <c r="E29" s="14" t="s">
        <v>113</v>
      </c>
      <c r="F29" s="58" t="s">
        <v>507</v>
      </c>
      <c r="G29" s="14" t="s">
        <v>114</v>
      </c>
      <c r="H29" s="14" t="s">
        <v>111</v>
      </c>
      <c r="I29" s="32">
        <v>6.5</v>
      </c>
      <c r="J29" s="66"/>
    </row>
    <row r="30" spans="1:10" ht="18" customHeight="1">
      <c r="A30" s="72"/>
      <c r="B30" s="94"/>
      <c r="C30" s="15" t="s">
        <v>439</v>
      </c>
      <c r="D30" s="61" t="s">
        <v>520</v>
      </c>
      <c r="E30" s="14" t="s">
        <v>104</v>
      </c>
      <c r="F30" s="10" t="s">
        <v>415</v>
      </c>
      <c r="G30" s="14" t="s">
        <v>115</v>
      </c>
      <c r="H30" s="14" t="s">
        <v>111</v>
      </c>
      <c r="I30" s="32">
        <v>1</v>
      </c>
      <c r="J30" s="66"/>
    </row>
    <row r="31" spans="1:10" ht="18" customHeight="1">
      <c r="A31" s="72"/>
      <c r="B31" s="94"/>
      <c r="C31" s="15" t="s">
        <v>439</v>
      </c>
      <c r="D31" s="61" t="s">
        <v>519</v>
      </c>
      <c r="E31" s="14" t="s">
        <v>109</v>
      </c>
      <c r="F31" s="58" t="s">
        <v>508</v>
      </c>
      <c r="G31" s="14" t="s">
        <v>116</v>
      </c>
      <c r="H31" s="14" t="s">
        <v>111</v>
      </c>
      <c r="I31" s="32">
        <v>1</v>
      </c>
      <c r="J31" s="66"/>
    </row>
    <row r="32" spans="1:10" ht="18" customHeight="1">
      <c r="A32" s="72"/>
      <c r="B32" s="94"/>
      <c r="C32" s="35">
        <v>41974</v>
      </c>
      <c r="D32" s="61" t="s">
        <v>522</v>
      </c>
      <c r="E32" s="10" t="s">
        <v>109</v>
      </c>
      <c r="F32" s="10" t="s">
        <v>75</v>
      </c>
      <c r="G32" s="10" t="s">
        <v>110</v>
      </c>
      <c r="H32" s="14" t="s">
        <v>111</v>
      </c>
      <c r="I32" s="32">
        <v>2</v>
      </c>
      <c r="J32" s="66"/>
    </row>
    <row r="33" spans="1:10" ht="18" customHeight="1">
      <c r="A33" s="72"/>
      <c r="B33" s="94"/>
      <c r="C33" s="35">
        <v>41913</v>
      </c>
      <c r="D33" s="10" t="s">
        <v>414</v>
      </c>
      <c r="E33" s="10" t="s">
        <v>109</v>
      </c>
      <c r="F33" s="10" t="s">
        <v>227</v>
      </c>
      <c r="G33" s="10" t="s">
        <v>110</v>
      </c>
      <c r="H33" s="14" t="s">
        <v>111</v>
      </c>
      <c r="I33" s="5" t="s">
        <v>504</v>
      </c>
      <c r="J33" s="66"/>
    </row>
    <row r="34" spans="1:10" ht="18" customHeight="1">
      <c r="A34" s="72"/>
      <c r="B34" s="94"/>
      <c r="C34" s="35">
        <v>41760</v>
      </c>
      <c r="D34" s="10" t="s">
        <v>117</v>
      </c>
      <c r="E34" s="10" t="s">
        <v>109</v>
      </c>
      <c r="F34" s="10" t="s">
        <v>75</v>
      </c>
      <c r="G34" s="10" t="s">
        <v>118</v>
      </c>
      <c r="H34" s="14" t="s">
        <v>111</v>
      </c>
      <c r="I34" s="32">
        <v>4</v>
      </c>
      <c r="J34" s="66"/>
    </row>
    <row r="35" spans="1:10" ht="18" customHeight="1">
      <c r="A35" s="68"/>
      <c r="B35" s="95"/>
      <c r="C35" s="35">
        <v>42125</v>
      </c>
      <c r="D35" s="10" t="s">
        <v>117</v>
      </c>
      <c r="E35" s="10" t="s">
        <v>109</v>
      </c>
      <c r="F35" s="10" t="s">
        <v>75</v>
      </c>
      <c r="G35" s="10" t="s">
        <v>118</v>
      </c>
      <c r="H35" s="14" t="s">
        <v>111</v>
      </c>
      <c r="I35" s="32">
        <v>4</v>
      </c>
      <c r="J35" s="66"/>
    </row>
    <row r="36" spans="1:10" ht="18" customHeight="1">
      <c r="A36" s="67" t="s">
        <v>119</v>
      </c>
      <c r="B36" s="67" t="s">
        <v>120</v>
      </c>
      <c r="C36" s="3" t="s">
        <v>121</v>
      </c>
      <c r="D36" s="61" t="s">
        <v>523</v>
      </c>
      <c r="E36" s="16" t="s">
        <v>104</v>
      </c>
      <c r="F36" s="10" t="s">
        <v>75</v>
      </c>
      <c r="G36" s="3" t="s">
        <v>122</v>
      </c>
      <c r="H36" s="3" t="s">
        <v>111</v>
      </c>
      <c r="I36" s="32">
        <v>0.5</v>
      </c>
      <c r="J36" s="66">
        <f>SUM(I36:I37)</f>
        <v>4.5</v>
      </c>
    </row>
    <row r="37" spans="1:10" ht="18" customHeight="1">
      <c r="A37" s="68"/>
      <c r="B37" s="68"/>
      <c r="C37" s="3">
        <v>2015.5</v>
      </c>
      <c r="D37" s="3" t="s">
        <v>123</v>
      </c>
      <c r="E37" s="3" t="s">
        <v>109</v>
      </c>
      <c r="F37" s="10" t="s">
        <v>75</v>
      </c>
      <c r="G37" s="3" t="s">
        <v>124</v>
      </c>
      <c r="H37" s="3" t="s">
        <v>111</v>
      </c>
      <c r="I37" s="32">
        <v>4</v>
      </c>
      <c r="J37" s="66"/>
    </row>
    <row r="38" spans="1:10" ht="18" customHeight="1">
      <c r="A38" s="67" t="s">
        <v>119</v>
      </c>
      <c r="B38" s="67" t="s">
        <v>2</v>
      </c>
      <c r="C38" s="10" t="s">
        <v>125</v>
      </c>
      <c r="D38" s="61" t="s">
        <v>524</v>
      </c>
      <c r="E38" s="10" t="s">
        <v>126</v>
      </c>
      <c r="F38" s="10" t="s">
        <v>75</v>
      </c>
      <c r="G38" s="10" t="s">
        <v>127</v>
      </c>
      <c r="H38" s="10" t="s">
        <v>128</v>
      </c>
      <c r="I38" s="32">
        <v>2</v>
      </c>
      <c r="J38" s="66">
        <f>SUM(I38:I39)</f>
        <v>3</v>
      </c>
    </row>
    <row r="39" spans="1:10" ht="18" customHeight="1">
      <c r="A39" s="68"/>
      <c r="B39" s="68"/>
      <c r="C39" s="10" t="s">
        <v>129</v>
      </c>
      <c r="D39" s="10" t="s">
        <v>130</v>
      </c>
      <c r="E39" s="10" t="s">
        <v>131</v>
      </c>
      <c r="F39" s="10" t="s">
        <v>75</v>
      </c>
      <c r="G39" s="10" t="s">
        <v>132</v>
      </c>
      <c r="H39" s="10" t="s">
        <v>128</v>
      </c>
      <c r="I39" s="32">
        <v>1</v>
      </c>
      <c r="J39" s="66"/>
    </row>
    <row r="40" spans="1:10" ht="18" customHeight="1">
      <c r="A40" s="67" t="s">
        <v>133</v>
      </c>
      <c r="B40" s="67" t="s">
        <v>3</v>
      </c>
      <c r="C40" s="10">
        <v>2015.4</v>
      </c>
      <c r="D40" s="61" t="s">
        <v>525</v>
      </c>
      <c r="E40" s="10" t="s">
        <v>109</v>
      </c>
      <c r="F40" s="10" t="s">
        <v>137</v>
      </c>
      <c r="G40" s="10" t="s">
        <v>134</v>
      </c>
      <c r="H40" s="10" t="s">
        <v>111</v>
      </c>
      <c r="I40" s="32">
        <v>2</v>
      </c>
      <c r="J40" s="66">
        <f>SUM(I40:I47)</f>
        <v>13</v>
      </c>
    </row>
    <row r="41" spans="1:10" ht="18" customHeight="1">
      <c r="A41" s="72"/>
      <c r="B41" s="72"/>
      <c r="C41" s="10">
        <v>2015.4</v>
      </c>
      <c r="D41" s="61" t="s">
        <v>526</v>
      </c>
      <c r="E41" s="10" t="s">
        <v>104</v>
      </c>
      <c r="F41" s="10" t="s">
        <v>137</v>
      </c>
      <c r="G41" s="10" t="s">
        <v>136</v>
      </c>
      <c r="H41" s="10" t="s">
        <v>111</v>
      </c>
      <c r="I41" s="32">
        <v>0.5</v>
      </c>
      <c r="J41" s="66"/>
    </row>
    <row r="42" spans="1:10" ht="18" customHeight="1">
      <c r="A42" s="72"/>
      <c r="B42" s="72"/>
      <c r="C42" s="10">
        <v>2015.3</v>
      </c>
      <c r="D42" s="61" t="s">
        <v>527</v>
      </c>
      <c r="E42" s="10" t="s">
        <v>104</v>
      </c>
      <c r="F42" s="10" t="s">
        <v>137</v>
      </c>
      <c r="G42" s="10" t="s">
        <v>138</v>
      </c>
      <c r="H42" s="10" t="s">
        <v>111</v>
      </c>
      <c r="I42" s="32">
        <v>0.5</v>
      </c>
      <c r="J42" s="66"/>
    </row>
    <row r="43" spans="1:10" ht="18" customHeight="1">
      <c r="A43" s="72"/>
      <c r="B43" s="72"/>
      <c r="C43" s="10">
        <v>2015.5</v>
      </c>
      <c r="D43" s="36" t="s">
        <v>528</v>
      </c>
      <c r="E43" s="10" t="s">
        <v>109</v>
      </c>
      <c r="F43" s="10" t="s">
        <v>137</v>
      </c>
      <c r="G43" s="10" t="s">
        <v>136</v>
      </c>
      <c r="H43" s="10" t="s">
        <v>111</v>
      </c>
      <c r="I43" s="32">
        <v>4</v>
      </c>
      <c r="J43" s="66"/>
    </row>
    <row r="44" spans="1:10" ht="18" customHeight="1">
      <c r="A44" s="72"/>
      <c r="B44" s="72"/>
      <c r="C44" s="10">
        <v>2014.6</v>
      </c>
      <c r="D44" s="36" t="s">
        <v>440</v>
      </c>
      <c r="E44" s="10" t="s">
        <v>104</v>
      </c>
      <c r="F44" s="10" t="s">
        <v>137</v>
      </c>
      <c r="G44" s="10" t="s">
        <v>139</v>
      </c>
      <c r="H44" s="10" t="s">
        <v>111</v>
      </c>
      <c r="I44" s="32">
        <v>1</v>
      </c>
      <c r="J44" s="66"/>
    </row>
    <row r="45" spans="1:10" ht="18" customHeight="1">
      <c r="A45" s="72"/>
      <c r="B45" s="72"/>
      <c r="C45" s="10">
        <v>2014.6</v>
      </c>
      <c r="D45" s="36" t="s">
        <v>441</v>
      </c>
      <c r="E45" s="10" t="s">
        <v>104</v>
      </c>
      <c r="F45" s="10" t="s">
        <v>137</v>
      </c>
      <c r="G45" s="10" t="s">
        <v>140</v>
      </c>
      <c r="H45" s="10" t="s">
        <v>111</v>
      </c>
      <c r="I45" s="32">
        <v>1</v>
      </c>
      <c r="J45" s="66"/>
    </row>
    <row r="46" spans="1:10" ht="18" customHeight="1">
      <c r="A46" s="72"/>
      <c r="B46" s="72"/>
      <c r="C46" s="10" t="s">
        <v>141</v>
      </c>
      <c r="D46" s="36" t="s">
        <v>442</v>
      </c>
      <c r="E46" s="10" t="s">
        <v>109</v>
      </c>
      <c r="F46" s="10" t="s">
        <v>229</v>
      </c>
      <c r="G46" s="10" t="s">
        <v>416</v>
      </c>
      <c r="H46" s="10" t="s">
        <v>111</v>
      </c>
      <c r="I46" s="5" t="s">
        <v>504</v>
      </c>
      <c r="J46" s="66"/>
    </row>
    <row r="47" spans="1:10" ht="18" customHeight="1">
      <c r="A47" s="68"/>
      <c r="B47" s="68"/>
      <c r="C47" s="10">
        <v>2015.5</v>
      </c>
      <c r="D47" s="14" t="s">
        <v>142</v>
      </c>
      <c r="E47" s="10" t="s">
        <v>143</v>
      </c>
      <c r="F47" s="10" t="s">
        <v>137</v>
      </c>
      <c r="G47" s="10" t="s">
        <v>136</v>
      </c>
      <c r="H47" s="10" t="s">
        <v>111</v>
      </c>
      <c r="I47" s="32">
        <v>4</v>
      </c>
      <c r="J47" s="66"/>
    </row>
    <row r="48" spans="1:10" ht="18" customHeight="1">
      <c r="A48" s="67" t="s">
        <v>133</v>
      </c>
      <c r="B48" s="67" t="s">
        <v>4</v>
      </c>
      <c r="C48" s="10">
        <v>2014.5</v>
      </c>
      <c r="D48" s="10" t="s">
        <v>144</v>
      </c>
      <c r="E48" s="10" t="s">
        <v>104</v>
      </c>
      <c r="F48" s="25" t="s">
        <v>137</v>
      </c>
      <c r="G48" s="10" t="s">
        <v>145</v>
      </c>
      <c r="H48" s="10" t="s">
        <v>111</v>
      </c>
      <c r="I48" s="32">
        <v>1</v>
      </c>
      <c r="J48" s="66">
        <f>SUM(I48:I53)</f>
        <v>15</v>
      </c>
    </row>
    <row r="49" spans="1:10" ht="18" customHeight="1">
      <c r="A49" s="72"/>
      <c r="B49" s="72"/>
      <c r="C49" s="10">
        <v>2015.5</v>
      </c>
      <c r="D49" s="61" t="s">
        <v>529</v>
      </c>
      <c r="E49" s="10" t="s">
        <v>109</v>
      </c>
      <c r="F49" s="25" t="s">
        <v>137</v>
      </c>
      <c r="G49" s="10" t="s">
        <v>136</v>
      </c>
      <c r="H49" s="10" t="s">
        <v>111</v>
      </c>
      <c r="I49" s="32">
        <v>2</v>
      </c>
      <c r="J49" s="66"/>
    </row>
    <row r="50" spans="1:10" ht="18" customHeight="1">
      <c r="A50" s="72"/>
      <c r="B50" s="72"/>
      <c r="C50" s="10">
        <v>2015.5</v>
      </c>
      <c r="D50" s="10" t="s">
        <v>146</v>
      </c>
      <c r="E50" s="10" t="s">
        <v>60</v>
      </c>
      <c r="F50" s="25" t="s">
        <v>137</v>
      </c>
      <c r="G50" s="10" t="s">
        <v>147</v>
      </c>
      <c r="H50" s="10" t="s">
        <v>111</v>
      </c>
      <c r="I50" s="32">
        <v>4</v>
      </c>
      <c r="J50" s="66"/>
    </row>
    <row r="51" spans="1:10" ht="18" customHeight="1">
      <c r="A51" s="72"/>
      <c r="B51" s="72"/>
      <c r="C51" s="10">
        <v>2014.11</v>
      </c>
      <c r="D51" s="61" t="s">
        <v>530</v>
      </c>
      <c r="E51" s="10" t="s">
        <v>104</v>
      </c>
      <c r="F51" s="25" t="s">
        <v>137</v>
      </c>
      <c r="G51" s="10" t="s">
        <v>140</v>
      </c>
      <c r="H51" s="10" t="s">
        <v>111</v>
      </c>
      <c r="I51" s="32">
        <v>0.5</v>
      </c>
      <c r="J51" s="66"/>
    </row>
    <row r="52" spans="1:10" ht="18" customHeight="1">
      <c r="A52" s="72"/>
      <c r="B52" s="72"/>
      <c r="C52" s="10">
        <v>2014.6</v>
      </c>
      <c r="D52" s="10" t="s">
        <v>148</v>
      </c>
      <c r="E52" s="10" t="s">
        <v>104</v>
      </c>
      <c r="F52" s="25" t="s">
        <v>137</v>
      </c>
      <c r="G52" s="10" t="s">
        <v>149</v>
      </c>
      <c r="H52" s="10" t="s">
        <v>111</v>
      </c>
      <c r="I52" s="32">
        <v>1</v>
      </c>
      <c r="J52" s="66"/>
    </row>
    <row r="53" spans="1:10" ht="18" customHeight="1">
      <c r="A53" s="68"/>
      <c r="B53" s="68"/>
      <c r="C53" s="10">
        <v>2014.11</v>
      </c>
      <c r="D53" s="61" t="s">
        <v>531</v>
      </c>
      <c r="E53" s="10" t="s">
        <v>71</v>
      </c>
      <c r="F53" s="25" t="s">
        <v>137</v>
      </c>
      <c r="G53" s="10" t="s">
        <v>150</v>
      </c>
      <c r="H53" s="10" t="s">
        <v>111</v>
      </c>
      <c r="I53" s="32">
        <v>6.5</v>
      </c>
      <c r="J53" s="66"/>
    </row>
    <row r="54" spans="1:10" ht="18" customHeight="1">
      <c r="A54" s="67" t="s">
        <v>133</v>
      </c>
      <c r="B54" s="67" t="s">
        <v>5</v>
      </c>
      <c r="C54" s="10">
        <v>2015.4</v>
      </c>
      <c r="D54" s="14" t="s">
        <v>417</v>
      </c>
      <c r="E54" s="10" t="s">
        <v>104</v>
      </c>
      <c r="F54" s="10" t="s">
        <v>258</v>
      </c>
      <c r="G54" s="10" t="s">
        <v>140</v>
      </c>
      <c r="H54" s="10" t="s">
        <v>111</v>
      </c>
      <c r="I54" s="32">
        <v>1</v>
      </c>
      <c r="J54" s="66">
        <f>SUM(I54:I58)</f>
        <v>8</v>
      </c>
    </row>
    <row r="55" spans="1:10" ht="18" customHeight="1">
      <c r="A55" s="72"/>
      <c r="B55" s="72"/>
      <c r="C55" s="10">
        <v>2015.1</v>
      </c>
      <c r="D55" s="14" t="s">
        <v>151</v>
      </c>
      <c r="E55" s="10" t="s">
        <v>109</v>
      </c>
      <c r="F55" s="10" t="s">
        <v>258</v>
      </c>
      <c r="G55" s="10" t="s">
        <v>110</v>
      </c>
      <c r="H55" s="10" t="s">
        <v>111</v>
      </c>
      <c r="I55" s="32">
        <v>4</v>
      </c>
      <c r="J55" s="66"/>
    </row>
    <row r="56" spans="1:10" ht="18" customHeight="1">
      <c r="A56" s="72"/>
      <c r="B56" s="72"/>
      <c r="C56" s="10" t="s">
        <v>152</v>
      </c>
      <c r="D56" s="14" t="s">
        <v>153</v>
      </c>
      <c r="E56" s="10" t="s">
        <v>104</v>
      </c>
      <c r="F56" s="10" t="s">
        <v>258</v>
      </c>
      <c r="G56" s="10" t="s">
        <v>140</v>
      </c>
      <c r="H56" s="10" t="s">
        <v>111</v>
      </c>
      <c r="I56" s="32">
        <v>1</v>
      </c>
      <c r="J56" s="66"/>
    </row>
    <row r="57" spans="1:10" ht="18" customHeight="1">
      <c r="A57" s="72"/>
      <c r="B57" s="72"/>
      <c r="C57" s="10" t="s">
        <v>154</v>
      </c>
      <c r="D57" s="10" t="s">
        <v>532</v>
      </c>
      <c r="E57" s="10" t="s">
        <v>104</v>
      </c>
      <c r="F57" s="10" t="s">
        <v>258</v>
      </c>
      <c r="G57" s="10" t="s">
        <v>105</v>
      </c>
      <c r="H57" s="10" t="s">
        <v>111</v>
      </c>
      <c r="I57" s="32">
        <v>1</v>
      </c>
      <c r="J57" s="66"/>
    </row>
    <row r="58" spans="1:10" ht="18" customHeight="1">
      <c r="A58" s="68"/>
      <c r="B58" s="68"/>
      <c r="C58" s="10" t="s">
        <v>154</v>
      </c>
      <c r="D58" s="10" t="s">
        <v>155</v>
      </c>
      <c r="E58" s="10" t="s">
        <v>104</v>
      </c>
      <c r="F58" s="10" t="s">
        <v>258</v>
      </c>
      <c r="G58" s="10" t="s">
        <v>105</v>
      </c>
      <c r="H58" s="10" t="s">
        <v>111</v>
      </c>
      <c r="I58" s="32">
        <v>1</v>
      </c>
      <c r="J58" s="66"/>
    </row>
    <row r="59" spans="1:10" ht="18" customHeight="1">
      <c r="A59" s="67" t="s">
        <v>133</v>
      </c>
      <c r="B59" s="67" t="s">
        <v>6</v>
      </c>
      <c r="C59" s="10">
        <v>2015.5</v>
      </c>
      <c r="D59" s="61" t="s">
        <v>533</v>
      </c>
      <c r="E59" s="10" t="s">
        <v>104</v>
      </c>
      <c r="F59" s="10" t="s">
        <v>258</v>
      </c>
      <c r="G59" s="10" t="s">
        <v>156</v>
      </c>
      <c r="H59" s="10" t="s">
        <v>111</v>
      </c>
      <c r="I59" s="32">
        <v>0.5</v>
      </c>
      <c r="J59" s="66">
        <f>SUM(I59:I64)</f>
        <v>5</v>
      </c>
    </row>
    <row r="60" spans="1:10" ht="18" customHeight="1">
      <c r="A60" s="72"/>
      <c r="B60" s="72"/>
      <c r="C60" s="10">
        <v>2015.5</v>
      </c>
      <c r="D60" s="14" t="s">
        <v>157</v>
      </c>
      <c r="E60" s="10" t="s">
        <v>104</v>
      </c>
      <c r="F60" s="10" t="s">
        <v>258</v>
      </c>
      <c r="G60" s="10" t="s">
        <v>105</v>
      </c>
      <c r="H60" s="10" t="s">
        <v>111</v>
      </c>
      <c r="I60" s="32">
        <v>1</v>
      </c>
      <c r="J60" s="66"/>
    </row>
    <row r="61" spans="1:10" ht="18" customHeight="1">
      <c r="A61" s="72"/>
      <c r="B61" s="72"/>
      <c r="C61" s="10">
        <v>2014.6</v>
      </c>
      <c r="D61" s="14" t="s">
        <v>158</v>
      </c>
      <c r="E61" s="10" t="s">
        <v>104</v>
      </c>
      <c r="F61" s="10" t="s">
        <v>258</v>
      </c>
      <c r="G61" s="10" t="s">
        <v>156</v>
      </c>
      <c r="H61" s="10" t="s">
        <v>111</v>
      </c>
      <c r="I61" s="32">
        <v>1</v>
      </c>
      <c r="J61" s="66"/>
    </row>
    <row r="62" spans="1:10" ht="18" customHeight="1">
      <c r="A62" s="72"/>
      <c r="B62" s="72"/>
      <c r="C62" s="10">
        <v>2014.6</v>
      </c>
      <c r="D62" s="14" t="s">
        <v>159</v>
      </c>
      <c r="E62" s="10" t="s">
        <v>104</v>
      </c>
      <c r="F62" s="10" t="s">
        <v>258</v>
      </c>
      <c r="G62" s="10" t="s">
        <v>140</v>
      </c>
      <c r="H62" s="10" t="s">
        <v>111</v>
      </c>
      <c r="I62" s="32">
        <v>1</v>
      </c>
      <c r="J62" s="66"/>
    </row>
    <row r="63" spans="1:10" ht="18" customHeight="1">
      <c r="A63" s="72"/>
      <c r="B63" s="72"/>
      <c r="C63" s="10">
        <v>2014.11</v>
      </c>
      <c r="D63" s="61" t="s">
        <v>535</v>
      </c>
      <c r="E63" s="10" t="s">
        <v>104</v>
      </c>
      <c r="F63" s="10" t="s">
        <v>258</v>
      </c>
      <c r="G63" s="10" t="s">
        <v>140</v>
      </c>
      <c r="H63" s="10" t="s">
        <v>111</v>
      </c>
      <c r="I63" s="32">
        <v>0.5</v>
      </c>
      <c r="J63" s="66"/>
    </row>
    <row r="64" spans="1:10" ht="18" customHeight="1">
      <c r="A64" s="68"/>
      <c r="B64" s="68"/>
      <c r="C64" s="10">
        <v>2014.6</v>
      </c>
      <c r="D64" s="14" t="s">
        <v>160</v>
      </c>
      <c r="E64" s="10" t="s">
        <v>104</v>
      </c>
      <c r="F64" s="10" t="s">
        <v>258</v>
      </c>
      <c r="G64" s="10" t="s">
        <v>140</v>
      </c>
      <c r="H64" s="10" t="s">
        <v>111</v>
      </c>
      <c r="I64" s="32">
        <v>1</v>
      </c>
      <c r="J64" s="66"/>
    </row>
    <row r="65" spans="1:10" ht="18" customHeight="1">
      <c r="A65" s="67" t="s">
        <v>133</v>
      </c>
      <c r="B65" s="67" t="s">
        <v>7</v>
      </c>
      <c r="C65" s="10">
        <v>2015.5</v>
      </c>
      <c r="D65" s="61" t="s">
        <v>534</v>
      </c>
      <c r="E65" s="10" t="s">
        <v>104</v>
      </c>
      <c r="F65" s="10" t="s">
        <v>258</v>
      </c>
      <c r="G65" s="10" t="s">
        <v>140</v>
      </c>
      <c r="H65" s="10" t="s">
        <v>111</v>
      </c>
      <c r="I65" s="32">
        <v>0.5</v>
      </c>
      <c r="J65" s="66">
        <f>SUM(I65:I66)</f>
        <v>4.5</v>
      </c>
    </row>
    <row r="66" spans="1:10" ht="18" customHeight="1">
      <c r="A66" s="68"/>
      <c r="B66" s="68"/>
      <c r="C66" s="10">
        <v>2015.5</v>
      </c>
      <c r="D66" s="14" t="s">
        <v>161</v>
      </c>
      <c r="E66" s="10" t="s">
        <v>109</v>
      </c>
      <c r="F66" s="10" t="s">
        <v>258</v>
      </c>
      <c r="G66" s="10" t="s">
        <v>136</v>
      </c>
      <c r="H66" s="10" t="s">
        <v>111</v>
      </c>
      <c r="I66" s="32">
        <v>4</v>
      </c>
      <c r="J66" s="66"/>
    </row>
    <row r="67" spans="1:10" ht="18" customHeight="1">
      <c r="A67" s="67" t="s">
        <v>133</v>
      </c>
      <c r="B67" s="67" t="s">
        <v>8</v>
      </c>
      <c r="C67" s="10">
        <v>2015.5</v>
      </c>
      <c r="D67" s="14" t="s">
        <v>103</v>
      </c>
      <c r="E67" s="10" t="s">
        <v>104</v>
      </c>
      <c r="F67" s="10" t="s">
        <v>258</v>
      </c>
      <c r="G67" s="10" t="s">
        <v>140</v>
      </c>
      <c r="H67" s="10" t="s">
        <v>135</v>
      </c>
      <c r="I67" s="32">
        <v>1</v>
      </c>
      <c r="J67" s="66">
        <f>SUM(I67:I72)</f>
        <v>11.5</v>
      </c>
    </row>
    <row r="68" spans="1:10" ht="18" customHeight="1">
      <c r="A68" s="72"/>
      <c r="B68" s="72"/>
      <c r="C68" s="10">
        <v>2015.5</v>
      </c>
      <c r="D68" s="14" t="s">
        <v>161</v>
      </c>
      <c r="E68" s="10" t="s">
        <v>109</v>
      </c>
      <c r="F68" s="10" t="s">
        <v>258</v>
      </c>
      <c r="G68" s="10" t="s">
        <v>136</v>
      </c>
      <c r="H68" s="10" t="s">
        <v>111</v>
      </c>
      <c r="I68" s="32">
        <v>4</v>
      </c>
      <c r="J68" s="66"/>
    </row>
    <row r="69" spans="1:10" ht="18" customHeight="1">
      <c r="A69" s="72"/>
      <c r="B69" s="72"/>
      <c r="C69" s="10">
        <v>2014.6</v>
      </c>
      <c r="D69" s="14" t="s">
        <v>162</v>
      </c>
      <c r="E69" s="10" t="s">
        <v>104</v>
      </c>
      <c r="F69" s="10" t="s">
        <v>258</v>
      </c>
      <c r="G69" s="10" t="s">
        <v>140</v>
      </c>
      <c r="H69" s="10" t="s">
        <v>111</v>
      </c>
      <c r="I69" s="32">
        <v>1</v>
      </c>
      <c r="J69" s="66"/>
    </row>
    <row r="70" spans="1:10" ht="18" customHeight="1">
      <c r="A70" s="72"/>
      <c r="B70" s="72"/>
      <c r="C70" s="10">
        <v>2014.6</v>
      </c>
      <c r="D70" s="14" t="s">
        <v>163</v>
      </c>
      <c r="E70" s="10" t="s">
        <v>109</v>
      </c>
      <c r="F70" s="10" t="s">
        <v>258</v>
      </c>
      <c r="G70" s="10" t="s">
        <v>164</v>
      </c>
      <c r="H70" s="10" t="s">
        <v>111</v>
      </c>
      <c r="I70" s="32">
        <v>4</v>
      </c>
      <c r="J70" s="66"/>
    </row>
    <row r="71" spans="1:10" ht="18" customHeight="1">
      <c r="A71" s="72"/>
      <c r="B71" s="72"/>
      <c r="C71" s="10">
        <v>2014.6</v>
      </c>
      <c r="D71" s="14" t="s">
        <v>158</v>
      </c>
      <c r="E71" s="10" t="s">
        <v>104</v>
      </c>
      <c r="F71" s="10" t="s">
        <v>258</v>
      </c>
      <c r="G71" s="10" t="s">
        <v>156</v>
      </c>
      <c r="H71" s="10" t="s">
        <v>111</v>
      </c>
      <c r="I71" s="32">
        <v>1</v>
      </c>
      <c r="J71" s="66"/>
    </row>
    <row r="72" spans="1:10" ht="18" customHeight="1">
      <c r="A72" s="68"/>
      <c r="B72" s="68"/>
      <c r="C72" s="10">
        <v>2015.5</v>
      </c>
      <c r="D72" s="61" t="s">
        <v>536</v>
      </c>
      <c r="E72" s="10" t="s">
        <v>104</v>
      </c>
      <c r="F72" s="10" t="s">
        <v>258</v>
      </c>
      <c r="G72" s="10" t="s">
        <v>156</v>
      </c>
      <c r="H72" s="10" t="s">
        <v>111</v>
      </c>
      <c r="I72" s="32">
        <v>0.5</v>
      </c>
      <c r="J72" s="66"/>
    </row>
    <row r="73" spans="1:10" ht="18" customHeight="1">
      <c r="A73" s="10" t="s">
        <v>133</v>
      </c>
      <c r="B73" s="10" t="s">
        <v>9</v>
      </c>
      <c r="C73" s="76" t="s">
        <v>77</v>
      </c>
      <c r="D73" s="77"/>
      <c r="E73" s="77"/>
      <c r="F73" s="77"/>
      <c r="G73" s="77"/>
      <c r="H73" s="78"/>
      <c r="I73" s="32"/>
      <c r="J73" s="5"/>
    </row>
    <row r="74" spans="1:10" ht="18" customHeight="1">
      <c r="A74" s="67" t="s">
        <v>165</v>
      </c>
      <c r="B74" s="67" t="s">
        <v>418</v>
      </c>
      <c r="C74" s="24">
        <v>41944</v>
      </c>
      <c r="D74" s="61" t="s">
        <v>537</v>
      </c>
      <c r="E74" s="3" t="s">
        <v>166</v>
      </c>
      <c r="F74" s="10" t="s">
        <v>258</v>
      </c>
      <c r="G74" s="3" t="s">
        <v>167</v>
      </c>
      <c r="H74" s="14" t="s">
        <v>128</v>
      </c>
      <c r="I74" s="32">
        <v>6.5</v>
      </c>
      <c r="J74" s="66">
        <f>SUM(I74:I79)</f>
        <v>24.5</v>
      </c>
    </row>
    <row r="75" spans="1:10" ht="18" customHeight="1">
      <c r="A75" s="72"/>
      <c r="B75" s="72"/>
      <c r="C75" s="24">
        <v>42005</v>
      </c>
      <c r="D75" s="57" t="s">
        <v>168</v>
      </c>
      <c r="E75" s="3" t="s">
        <v>169</v>
      </c>
      <c r="F75" s="14" t="s">
        <v>419</v>
      </c>
      <c r="G75" s="3" t="s">
        <v>170</v>
      </c>
      <c r="H75" s="14" t="s">
        <v>128</v>
      </c>
      <c r="I75" s="32">
        <v>6</v>
      </c>
      <c r="J75" s="66"/>
    </row>
    <row r="76" spans="1:10" ht="18" customHeight="1">
      <c r="A76" s="72"/>
      <c r="B76" s="72"/>
      <c r="C76" s="24">
        <v>42005</v>
      </c>
      <c r="D76" s="57" t="s">
        <v>171</v>
      </c>
      <c r="E76" s="3" t="s">
        <v>169</v>
      </c>
      <c r="F76" s="14" t="s">
        <v>419</v>
      </c>
      <c r="G76" s="3" t="s">
        <v>170</v>
      </c>
      <c r="H76" s="14" t="s">
        <v>128</v>
      </c>
      <c r="I76" s="32">
        <v>6</v>
      </c>
      <c r="J76" s="66"/>
    </row>
    <row r="77" spans="1:10" ht="18" customHeight="1">
      <c r="A77" s="72"/>
      <c r="B77" s="72"/>
      <c r="C77" s="24">
        <v>42005</v>
      </c>
      <c r="D77" s="57" t="s">
        <v>172</v>
      </c>
      <c r="E77" s="3" t="s">
        <v>169</v>
      </c>
      <c r="F77" s="10" t="s">
        <v>258</v>
      </c>
      <c r="G77" s="3" t="s">
        <v>170</v>
      </c>
      <c r="H77" s="14" t="s">
        <v>128</v>
      </c>
      <c r="I77" s="32">
        <v>5</v>
      </c>
      <c r="J77" s="66"/>
    </row>
    <row r="78" spans="1:10" ht="18" customHeight="1">
      <c r="A78" s="72"/>
      <c r="B78" s="72"/>
      <c r="C78" s="37">
        <v>41793</v>
      </c>
      <c r="D78" s="3" t="s">
        <v>173</v>
      </c>
      <c r="E78" s="3" t="s">
        <v>131</v>
      </c>
      <c r="F78" s="10" t="s">
        <v>258</v>
      </c>
      <c r="G78" s="3" t="s">
        <v>174</v>
      </c>
      <c r="H78" s="14" t="s">
        <v>128</v>
      </c>
      <c r="I78" s="32">
        <v>1</v>
      </c>
      <c r="J78" s="66"/>
    </row>
    <row r="79" spans="1:10" ht="18" customHeight="1">
      <c r="A79" s="68"/>
      <c r="B79" s="68"/>
      <c r="C79" s="24">
        <v>41913</v>
      </c>
      <c r="D79" s="3" t="s">
        <v>175</v>
      </c>
      <c r="E79" s="3" t="s">
        <v>126</v>
      </c>
      <c r="F79" s="14" t="s">
        <v>420</v>
      </c>
      <c r="G79" s="3" t="s">
        <v>127</v>
      </c>
      <c r="H79" s="14" t="s">
        <v>128</v>
      </c>
      <c r="I79" s="62" t="s">
        <v>503</v>
      </c>
      <c r="J79" s="66"/>
    </row>
    <row r="80" spans="1:10" ht="18" customHeight="1">
      <c r="A80" s="67" t="s">
        <v>165</v>
      </c>
      <c r="B80" s="67" t="s">
        <v>10</v>
      </c>
      <c r="C80" s="17">
        <v>41793</v>
      </c>
      <c r="D80" s="3" t="s">
        <v>162</v>
      </c>
      <c r="E80" s="16" t="s">
        <v>104</v>
      </c>
      <c r="F80" s="10" t="s">
        <v>137</v>
      </c>
      <c r="G80" s="3" t="s">
        <v>176</v>
      </c>
      <c r="H80" s="3" t="s">
        <v>111</v>
      </c>
      <c r="I80" s="32">
        <v>1</v>
      </c>
      <c r="J80" s="66">
        <f>SUM(I80:I83)</f>
        <v>8.5</v>
      </c>
    </row>
    <row r="81" spans="1:10" ht="18" customHeight="1">
      <c r="A81" s="72"/>
      <c r="B81" s="72"/>
      <c r="C81" s="38" t="s">
        <v>177</v>
      </c>
      <c r="D81" s="61" t="s">
        <v>538</v>
      </c>
      <c r="E81" s="10" t="s">
        <v>178</v>
      </c>
      <c r="F81" s="10" t="s">
        <v>179</v>
      </c>
      <c r="G81" s="10" t="s">
        <v>180</v>
      </c>
      <c r="H81" s="3" t="s">
        <v>111</v>
      </c>
      <c r="I81" s="32">
        <v>7.5</v>
      </c>
      <c r="J81" s="66"/>
    </row>
    <row r="82" spans="1:10" ht="18" customHeight="1">
      <c r="A82" s="72"/>
      <c r="B82" s="72"/>
      <c r="C82" s="9">
        <v>41736</v>
      </c>
      <c r="D82" s="10" t="s">
        <v>181</v>
      </c>
      <c r="E82" s="10" t="s">
        <v>182</v>
      </c>
      <c r="F82" s="10" t="s">
        <v>137</v>
      </c>
      <c r="G82" s="10" t="s">
        <v>110</v>
      </c>
      <c r="H82" s="3" t="s">
        <v>111</v>
      </c>
      <c r="I82" s="5" t="s">
        <v>504</v>
      </c>
      <c r="J82" s="66"/>
    </row>
    <row r="83" spans="1:10" ht="18" customHeight="1">
      <c r="A83" s="68"/>
      <c r="B83" s="68"/>
      <c r="C83" s="9">
        <v>42039</v>
      </c>
      <c r="D83" s="10" t="s">
        <v>183</v>
      </c>
      <c r="E83" s="10" t="s">
        <v>421</v>
      </c>
      <c r="F83" s="33"/>
      <c r="G83" s="10" t="s">
        <v>184</v>
      </c>
      <c r="H83" s="3" t="s">
        <v>111</v>
      </c>
      <c r="I83" s="5" t="s">
        <v>504</v>
      </c>
      <c r="J83" s="66"/>
    </row>
    <row r="84" spans="1:10" ht="18" customHeight="1">
      <c r="A84" s="67" t="s">
        <v>165</v>
      </c>
      <c r="B84" s="67" t="s">
        <v>11</v>
      </c>
      <c r="C84" s="10">
        <v>2014.6</v>
      </c>
      <c r="D84" s="10" t="s">
        <v>185</v>
      </c>
      <c r="E84" s="11" t="s">
        <v>64</v>
      </c>
      <c r="F84" s="10" t="s">
        <v>75</v>
      </c>
      <c r="G84" s="25" t="s">
        <v>83</v>
      </c>
      <c r="H84" s="25" t="s">
        <v>62</v>
      </c>
      <c r="I84" s="32">
        <v>1</v>
      </c>
      <c r="J84" s="66">
        <f>SUM(I84:I86)</f>
        <v>5</v>
      </c>
    </row>
    <row r="85" spans="1:10" ht="18" customHeight="1">
      <c r="A85" s="72"/>
      <c r="B85" s="72"/>
      <c r="C85" s="10">
        <v>2014.9</v>
      </c>
      <c r="D85" s="10" t="s">
        <v>186</v>
      </c>
      <c r="E85" s="10" t="s">
        <v>60</v>
      </c>
      <c r="F85" s="10" t="s">
        <v>75</v>
      </c>
      <c r="G85" s="10" t="s">
        <v>187</v>
      </c>
      <c r="H85" s="10" t="s">
        <v>62</v>
      </c>
      <c r="I85" s="32">
        <v>4</v>
      </c>
      <c r="J85" s="66"/>
    </row>
    <row r="86" spans="1:10" ht="18" customHeight="1">
      <c r="A86" s="68"/>
      <c r="B86" s="68"/>
      <c r="C86" s="10">
        <v>2014.1</v>
      </c>
      <c r="D86" s="10" t="s">
        <v>188</v>
      </c>
      <c r="E86" s="10" t="s">
        <v>60</v>
      </c>
      <c r="F86" s="10" t="s">
        <v>75</v>
      </c>
      <c r="G86" s="10" t="s">
        <v>61</v>
      </c>
      <c r="H86" s="10" t="s">
        <v>62</v>
      </c>
      <c r="I86" s="5" t="s">
        <v>504</v>
      </c>
      <c r="J86" s="66"/>
    </row>
    <row r="87" spans="1:10" ht="18" customHeight="1">
      <c r="A87" s="67" t="s">
        <v>189</v>
      </c>
      <c r="B87" s="67" t="s">
        <v>12</v>
      </c>
      <c r="C87" s="26" t="s">
        <v>190</v>
      </c>
      <c r="D87" s="25" t="s">
        <v>191</v>
      </c>
      <c r="E87" s="10" t="s">
        <v>71</v>
      </c>
      <c r="F87" s="33"/>
      <c r="G87" s="10" t="s">
        <v>72</v>
      </c>
      <c r="H87" s="10" t="s">
        <v>62</v>
      </c>
      <c r="I87" s="5" t="s">
        <v>504</v>
      </c>
      <c r="J87" s="66">
        <f>SUM(I88:I91)</f>
        <v>6</v>
      </c>
    </row>
    <row r="88" spans="1:10" ht="18" customHeight="1">
      <c r="A88" s="72"/>
      <c r="B88" s="72"/>
      <c r="C88" s="26" t="s">
        <v>192</v>
      </c>
      <c r="D88" s="63" t="s">
        <v>193</v>
      </c>
      <c r="E88" s="10" t="s">
        <v>64</v>
      </c>
      <c r="F88" s="10" t="s">
        <v>75</v>
      </c>
      <c r="G88" s="10" t="s">
        <v>194</v>
      </c>
      <c r="H88" s="10" t="s">
        <v>62</v>
      </c>
      <c r="I88" s="32">
        <v>0.5</v>
      </c>
      <c r="J88" s="66"/>
    </row>
    <row r="89" spans="1:10" ht="18" customHeight="1">
      <c r="A89" s="72"/>
      <c r="B89" s="72"/>
      <c r="C89" s="26" t="s">
        <v>195</v>
      </c>
      <c r="D89" s="61" t="s">
        <v>539</v>
      </c>
      <c r="E89" s="10" t="s">
        <v>64</v>
      </c>
      <c r="F89" s="10" t="s">
        <v>75</v>
      </c>
      <c r="G89" s="10" t="s">
        <v>196</v>
      </c>
      <c r="H89" s="10" t="s">
        <v>62</v>
      </c>
      <c r="I89" s="32">
        <v>0.5</v>
      </c>
      <c r="J89" s="66"/>
    </row>
    <row r="90" spans="1:10" ht="18" customHeight="1">
      <c r="A90" s="72"/>
      <c r="B90" s="72"/>
      <c r="C90" s="26">
        <v>2015.05</v>
      </c>
      <c r="D90" s="39" t="s">
        <v>197</v>
      </c>
      <c r="E90" s="10" t="s">
        <v>60</v>
      </c>
      <c r="F90" s="10" t="s">
        <v>75</v>
      </c>
      <c r="G90" s="10" t="s">
        <v>147</v>
      </c>
      <c r="H90" s="10" t="s">
        <v>62</v>
      </c>
      <c r="I90" s="32">
        <v>4</v>
      </c>
      <c r="J90" s="66"/>
    </row>
    <row r="91" spans="1:10" ht="18" customHeight="1">
      <c r="A91" s="68"/>
      <c r="B91" s="68"/>
      <c r="C91" s="26" t="s">
        <v>198</v>
      </c>
      <c r="D91" s="39" t="s">
        <v>199</v>
      </c>
      <c r="E91" s="10" t="s">
        <v>64</v>
      </c>
      <c r="F91" s="10" t="s">
        <v>75</v>
      </c>
      <c r="G91" s="10" t="s">
        <v>200</v>
      </c>
      <c r="H91" s="10" t="s">
        <v>62</v>
      </c>
      <c r="I91" s="32">
        <v>1</v>
      </c>
      <c r="J91" s="66"/>
    </row>
    <row r="92" spans="1:10" ht="18" customHeight="1">
      <c r="A92" s="10" t="s">
        <v>189</v>
      </c>
      <c r="B92" s="10" t="s">
        <v>14</v>
      </c>
      <c r="C92" s="89" t="s">
        <v>422</v>
      </c>
      <c r="D92" s="90"/>
      <c r="E92" s="90"/>
      <c r="F92" s="90"/>
      <c r="G92" s="90"/>
      <c r="H92" s="91"/>
      <c r="I92" s="32"/>
      <c r="J92" s="5"/>
    </row>
    <row r="93" spans="1:10" ht="18" customHeight="1">
      <c r="A93" s="67" t="s">
        <v>189</v>
      </c>
      <c r="B93" s="67" t="s">
        <v>13</v>
      </c>
      <c r="C93" s="35">
        <v>42095</v>
      </c>
      <c r="D93" s="10" t="s">
        <v>201</v>
      </c>
      <c r="E93" s="10" t="s">
        <v>113</v>
      </c>
      <c r="F93" s="58" t="s">
        <v>75</v>
      </c>
      <c r="G93" s="10" t="s">
        <v>114</v>
      </c>
      <c r="H93" s="10" t="s">
        <v>111</v>
      </c>
      <c r="I93" s="32">
        <v>13</v>
      </c>
      <c r="J93" s="66">
        <f>SUM(I93:I96)</f>
        <v>14</v>
      </c>
    </row>
    <row r="94" spans="1:10" ht="18" customHeight="1">
      <c r="A94" s="72"/>
      <c r="B94" s="72"/>
      <c r="C94" s="35">
        <v>41913</v>
      </c>
      <c r="D94" s="10" t="s">
        <v>181</v>
      </c>
      <c r="E94" s="10" t="s">
        <v>109</v>
      </c>
      <c r="F94" s="10" t="s">
        <v>137</v>
      </c>
      <c r="G94" s="10" t="s">
        <v>110</v>
      </c>
      <c r="H94" s="10" t="s">
        <v>111</v>
      </c>
      <c r="I94" s="5" t="s">
        <v>504</v>
      </c>
      <c r="J94" s="66"/>
    </row>
    <row r="95" spans="1:10" ht="18" customHeight="1">
      <c r="A95" s="72"/>
      <c r="B95" s="72"/>
      <c r="C95" s="35">
        <v>42036</v>
      </c>
      <c r="D95" s="10" t="s">
        <v>183</v>
      </c>
      <c r="E95" s="10" t="s">
        <v>113</v>
      </c>
      <c r="F95" s="33"/>
      <c r="G95" s="10" t="s">
        <v>184</v>
      </c>
      <c r="H95" s="10" t="s">
        <v>111</v>
      </c>
      <c r="I95" s="5" t="s">
        <v>504</v>
      </c>
      <c r="J95" s="66"/>
    </row>
    <row r="96" spans="1:10" ht="18" customHeight="1">
      <c r="A96" s="68"/>
      <c r="B96" s="68"/>
      <c r="C96" s="35">
        <v>41944</v>
      </c>
      <c r="D96" s="10" t="s">
        <v>202</v>
      </c>
      <c r="E96" s="10" t="s">
        <v>104</v>
      </c>
      <c r="F96" s="10" t="s">
        <v>137</v>
      </c>
      <c r="G96" s="10" t="s">
        <v>105</v>
      </c>
      <c r="H96" s="10" t="s">
        <v>111</v>
      </c>
      <c r="I96" s="32">
        <v>1</v>
      </c>
      <c r="J96" s="66"/>
    </row>
    <row r="97" spans="1:10" ht="18" customHeight="1">
      <c r="A97" s="2" t="s">
        <v>203</v>
      </c>
      <c r="B97" s="2" t="s">
        <v>15</v>
      </c>
      <c r="C97" s="73" t="s">
        <v>423</v>
      </c>
      <c r="D97" s="74"/>
      <c r="E97" s="74"/>
      <c r="F97" s="74"/>
      <c r="G97" s="74"/>
      <c r="H97" s="75"/>
      <c r="I97" s="32"/>
      <c r="J97" s="5"/>
    </row>
    <row r="98" spans="1:10" ht="18" customHeight="1">
      <c r="A98" s="67" t="s">
        <v>204</v>
      </c>
      <c r="B98" s="67" t="s">
        <v>205</v>
      </c>
      <c r="C98" s="10">
        <v>2014.12</v>
      </c>
      <c r="D98" s="10" t="s">
        <v>206</v>
      </c>
      <c r="E98" s="10" t="s">
        <v>71</v>
      </c>
      <c r="F98" s="58" t="s">
        <v>509</v>
      </c>
      <c r="G98" s="10" t="s">
        <v>207</v>
      </c>
      <c r="H98" s="10" t="s">
        <v>62</v>
      </c>
      <c r="I98" s="32">
        <v>14</v>
      </c>
      <c r="J98" s="66">
        <f>SUM(I98:I102)</f>
        <v>21</v>
      </c>
    </row>
    <row r="99" spans="1:10" ht="18" customHeight="1">
      <c r="A99" s="72"/>
      <c r="B99" s="72"/>
      <c r="C99" s="10" t="s">
        <v>208</v>
      </c>
      <c r="D99" s="33" t="s">
        <v>209</v>
      </c>
      <c r="E99" s="10" t="s">
        <v>64</v>
      </c>
      <c r="F99" s="10" t="s">
        <v>137</v>
      </c>
      <c r="G99" s="10" t="s">
        <v>194</v>
      </c>
      <c r="H99" s="10" t="s">
        <v>62</v>
      </c>
      <c r="I99" s="32">
        <v>1</v>
      </c>
      <c r="J99" s="66"/>
    </row>
    <row r="100" spans="1:10" ht="18" customHeight="1">
      <c r="A100" s="72"/>
      <c r="B100" s="72"/>
      <c r="C100" s="10" t="s">
        <v>210</v>
      </c>
      <c r="D100" s="61" t="s">
        <v>540</v>
      </c>
      <c r="E100" s="10" t="s">
        <v>60</v>
      </c>
      <c r="F100" s="10" t="s">
        <v>137</v>
      </c>
      <c r="G100" s="10" t="s">
        <v>147</v>
      </c>
      <c r="H100" s="10" t="s">
        <v>62</v>
      </c>
      <c r="I100" s="32">
        <v>4</v>
      </c>
      <c r="J100" s="66"/>
    </row>
    <row r="101" spans="1:10" ht="18" customHeight="1">
      <c r="A101" s="72"/>
      <c r="B101" s="72"/>
      <c r="C101" s="10" t="s">
        <v>211</v>
      </c>
      <c r="D101" s="10" t="s">
        <v>212</v>
      </c>
      <c r="E101" s="10" t="s">
        <v>64</v>
      </c>
      <c r="F101" s="10" t="s">
        <v>137</v>
      </c>
      <c r="G101" s="10" t="s">
        <v>194</v>
      </c>
      <c r="H101" s="10" t="s">
        <v>62</v>
      </c>
      <c r="I101" s="32">
        <v>1</v>
      </c>
      <c r="J101" s="66"/>
    </row>
    <row r="102" spans="1:10" ht="18" customHeight="1">
      <c r="A102" s="68"/>
      <c r="B102" s="68"/>
      <c r="C102" s="10" t="s">
        <v>213</v>
      </c>
      <c r="D102" s="10" t="s">
        <v>214</v>
      </c>
      <c r="E102" s="10" t="s">
        <v>64</v>
      </c>
      <c r="F102" s="10" t="s">
        <v>137</v>
      </c>
      <c r="G102" s="10" t="s">
        <v>200</v>
      </c>
      <c r="H102" s="10" t="s">
        <v>62</v>
      </c>
      <c r="I102" s="32">
        <v>1</v>
      </c>
      <c r="J102" s="66"/>
    </row>
    <row r="103" spans="1:10" ht="18" customHeight="1">
      <c r="A103" s="67" t="s">
        <v>215</v>
      </c>
      <c r="B103" s="67" t="s">
        <v>16</v>
      </c>
      <c r="C103" s="14" t="s">
        <v>216</v>
      </c>
      <c r="D103" s="14" t="s">
        <v>217</v>
      </c>
      <c r="E103" s="14" t="s">
        <v>131</v>
      </c>
      <c r="F103" s="10" t="s">
        <v>137</v>
      </c>
      <c r="G103" s="14" t="s">
        <v>218</v>
      </c>
      <c r="H103" s="14" t="s">
        <v>128</v>
      </c>
      <c r="I103" s="32">
        <v>1</v>
      </c>
      <c r="J103" s="66">
        <f>SUM(I103:I108)</f>
        <v>14</v>
      </c>
    </row>
    <row r="104" spans="1:10" ht="18" customHeight="1">
      <c r="A104" s="72"/>
      <c r="B104" s="72"/>
      <c r="C104" s="14" t="s">
        <v>219</v>
      </c>
      <c r="D104" s="14" t="s">
        <v>220</v>
      </c>
      <c r="E104" s="14" t="s">
        <v>126</v>
      </c>
      <c r="F104" s="10" t="s">
        <v>137</v>
      </c>
      <c r="G104" s="14" t="s">
        <v>127</v>
      </c>
      <c r="H104" s="14" t="s">
        <v>128</v>
      </c>
      <c r="I104" s="5" t="s">
        <v>504</v>
      </c>
      <c r="J104" s="66"/>
    </row>
    <row r="105" spans="1:10" ht="18" customHeight="1">
      <c r="A105" s="72"/>
      <c r="B105" s="72"/>
      <c r="C105" s="14" t="s">
        <v>222</v>
      </c>
      <c r="D105" s="14" t="s">
        <v>191</v>
      </c>
      <c r="E105" s="14" t="s">
        <v>169</v>
      </c>
      <c r="F105" s="28"/>
      <c r="G105" s="14" t="s">
        <v>170</v>
      </c>
      <c r="H105" s="14" t="s">
        <v>128</v>
      </c>
      <c r="I105" s="5" t="s">
        <v>504</v>
      </c>
      <c r="J105" s="66"/>
    </row>
    <row r="106" spans="1:10" ht="18" customHeight="1">
      <c r="A106" s="72"/>
      <c r="B106" s="72"/>
      <c r="C106" s="14" t="s">
        <v>222</v>
      </c>
      <c r="D106" s="14" t="s">
        <v>424</v>
      </c>
      <c r="E106" s="14" t="s">
        <v>166</v>
      </c>
      <c r="F106" s="28" t="s">
        <v>593</v>
      </c>
      <c r="G106" s="14" t="s">
        <v>223</v>
      </c>
      <c r="H106" s="14" t="s">
        <v>128</v>
      </c>
      <c r="I106" s="32">
        <v>13</v>
      </c>
      <c r="J106" s="66"/>
    </row>
    <row r="107" spans="1:10" ht="18" customHeight="1">
      <c r="A107" s="72"/>
      <c r="B107" s="72"/>
      <c r="C107" s="14" t="s">
        <v>224</v>
      </c>
      <c r="D107" s="14" t="s">
        <v>217</v>
      </c>
      <c r="E107" s="14" t="s">
        <v>126</v>
      </c>
      <c r="F107" s="14"/>
      <c r="G107" s="14" t="s">
        <v>127</v>
      </c>
      <c r="H107" s="28" t="s">
        <v>50</v>
      </c>
      <c r="I107" s="32" t="s">
        <v>412</v>
      </c>
      <c r="J107" s="66"/>
    </row>
    <row r="108" spans="1:10" ht="18" customHeight="1">
      <c r="A108" s="68"/>
      <c r="B108" s="68"/>
      <c r="C108" s="14" t="s">
        <v>224</v>
      </c>
      <c r="D108" s="14" t="s">
        <v>225</v>
      </c>
      <c r="E108" s="14" t="s">
        <v>126</v>
      </c>
      <c r="F108" s="14"/>
      <c r="G108" s="14" t="s">
        <v>127</v>
      </c>
      <c r="H108" s="28" t="s">
        <v>50</v>
      </c>
      <c r="I108" s="32" t="s">
        <v>412</v>
      </c>
      <c r="J108" s="66"/>
    </row>
    <row r="109" spans="1:10" ht="18" customHeight="1">
      <c r="A109" s="67" t="s">
        <v>215</v>
      </c>
      <c r="B109" s="67" t="s">
        <v>17</v>
      </c>
      <c r="C109" s="18">
        <v>41913</v>
      </c>
      <c r="D109" s="10" t="s">
        <v>226</v>
      </c>
      <c r="E109" s="10" t="s">
        <v>126</v>
      </c>
      <c r="F109" s="10" t="s">
        <v>227</v>
      </c>
      <c r="G109" s="10" t="s">
        <v>127</v>
      </c>
      <c r="H109" s="10" t="s">
        <v>128</v>
      </c>
      <c r="I109" s="5" t="s">
        <v>504</v>
      </c>
      <c r="J109" s="66">
        <f>SUM(I109:I122)</f>
        <v>12</v>
      </c>
    </row>
    <row r="110" spans="1:10" ht="18" customHeight="1">
      <c r="A110" s="72"/>
      <c r="B110" s="72"/>
      <c r="C110" s="19">
        <v>42039</v>
      </c>
      <c r="D110" s="10" t="s">
        <v>191</v>
      </c>
      <c r="E110" s="10" t="s">
        <v>166</v>
      </c>
      <c r="F110" s="33"/>
      <c r="G110" s="10"/>
      <c r="H110" s="10" t="s">
        <v>128</v>
      </c>
      <c r="I110" s="5" t="s">
        <v>504</v>
      </c>
      <c r="J110" s="66"/>
    </row>
    <row r="111" spans="1:10" ht="18" customHeight="1">
      <c r="A111" s="72"/>
      <c r="B111" s="72"/>
      <c r="C111" s="18">
        <v>42125</v>
      </c>
      <c r="D111" s="10" t="s">
        <v>228</v>
      </c>
      <c r="E111" s="10" t="s">
        <v>126</v>
      </c>
      <c r="F111" s="10" t="s">
        <v>229</v>
      </c>
      <c r="G111" s="10" t="s">
        <v>127</v>
      </c>
      <c r="H111" s="10" t="s">
        <v>128</v>
      </c>
      <c r="I111" s="5" t="s">
        <v>504</v>
      </c>
      <c r="J111" s="66"/>
    </row>
    <row r="112" spans="1:10" ht="18" customHeight="1">
      <c r="A112" s="72"/>
      <c r="B112" s="72"/>
      <c r="C112" s="19">
        <v>41793</v>
      </c>
      <c r="D112" s="10" t="s">
        <v>217</v>
      </c>
      <c r="E112" s="10" t="s">
        <v>131</v>
      </c>
      <c r="F112" s="10" t="s">
        <v>427</v>
      </c>
      <c r="G112" s="10" t="s">
        <v>132</v>
      </c>
      <c r="H112" s="10" t="s">
        <v>128</v>
      </c>
      <c r="I112" s="32">
        <v>1</v>
      </c>
      <c r="J112" s="66"/>
    </row>
    <row r="113" spans="1:10" ht="18" customHeight="1">
      <c r="A113" s="72"/>
      <c r="B113" s="72"/>
      <c r="C113" s="19">
        <v>41796</v>
      </c>
      <c r="D113" s="10" t="s">
        <v>230</v>
      </c>
      <c r="E113" s="10" t="s">
        <v>131</v>
      </c>
      <c r="F113" s="10" t="s">
        <v>427</v>
      </c>
      <c r="G113" s="10" t="s">
        <v>132</v>
      </c>
      <c r="H113" s="10" t="s">
        <v>128</v>
      </c>
      <c r="I113" s="32">
        <v>1</v>
      </c>
      <c r="J113" s="66"/>
    </row>
    <row r="114" spans="1:10" ht="18" customHeight="1">
      <c r="A114" s="72"/>
      <c r="B114" s="72"/>
      <c r="C114" s="19">
        <v>41800</v>
      </c>
      <c r="D114" s="10" t="s">
        <v>426</v>
      </c>
      <c r="E114" s="10" t="s">
        <v>131</v>
      </c>
      <c r="F114" s="10" t="s">
        <v>427</v>
      </c>
      <c r="G114" s="10" t="s">
        <v>132</v>
      </c>
      <c r="H114" s="10" t="s">
        <v>128</v>
      </c>
      <c r="I114" s="32">
        <v>1</v>
      </c>
      <c r="J114" s="66"/>
    </row>
    <row r="115" spans="1:10" ht="18" customHeight="1">
      <c r="A115" s="72"/>
      <c r="B115" s="72"/>
      <c r="C115" s="19">
        <v>41822</v>
      </c>
      <c r="D115" s="10" t="s">
        <v>231</v>
      </c>
      <c r="E115" s="10" t="s">
        <v>131</v>
      </c>
      <c r="F115" s="10" t="s">
        <v>427</v>
      </c>
      <c r="G115" s="10" t="s">
        <v>132</v>
      </c>
      <c r="H115" s="10" t="s">
        <v>128</v>
      </c>
      <c r="I115" s="32">
        <v>1</v>
      </c>
      <c r="J115" s="66"/>
    </row>
    <row r="116" spans="1:10" ht="18" customHeight="1">
      <c r="A116" s="72"/>
      <c r="B116" s="72"/>
      <c r="C116" s="19">
        <v>41980</v>
      </c>
      <c r="D116" s="10" t="s">
        <v>425</v>
      </c>
      <c r="E116" s="10" t="s">
        <v>131</v>
      </c>
      <c r="F116" s="33" t="s">
        <v>229</v>
      </c>
      <c r="G116" s="10" t="s">
        <v>132</v>
      </c>
      <c r="H116" s="10" t="s">
        <v>128</v>
      </c>
      <c r="I116" s="32">
        <v>3</v>
      </c>
      <c r="J116" s="66"/>
    </row>
    <row r="117" spans="1:10" ht="18" customHeight="1">
      <c r="A117" s="72"/>
      <c r="B117" s="72"/>
      <c r="C117" s="19">
        <v>41775</v>
      </c>
      <c r="D117" s="10" t="s">
        <v>232</v>
      </c>
      <c r="E117" s="10" t="s">
        <v>131</v>
      </c>
      <c r="F117" s="10" t="s">
        <v>427</v>
      </c>
      <c r="G117" s="10" t="s">
        <v>132</v>
      </c>
      <c r="H117" s="10" t="s">
        <v>128</v>
      </c>
      <c r="I117" s="32">
        <v>1</v>
      </c>
      <c r="J117" s="66"/>
    </row>
    <row r="118" spans="1:10" ht="18" customHeight="1">
      <c r="A118" s="72"/>
      <c r="B118" s="72"/>
      <c r="C118" s="19">
        <v>41798</v>
      </c>
      <c r="D118" s="10" t="s">
        <v>158</v>
      </c>
      <c r="E118" s="10" t="s">
        <v>131</v>
      </c>
      <c r="F118" s="10" t="s">
        <v>427</v>
      </c>
      <c r="G118" s="10" t="s">
        <v>132</v>
      </c>
      <c r="H118" s="10" t="s">
        <v>128</v>
      </c>
      <c r="I118" s="32">
        <v>1</v>
      </c>
      <c r="J118" s="66"/>
    </row>
    <row r="119" spans="1:10" ht="18" customHeight="1">
      <c r="A119" s="72"/>
      <c r="B119" s="72"/>
      <c r="C119" s="19">
        <v>41951</v>
      </c>
      <c r="D119" s="10" t="s">
        <v>233</v>
      </c>
      <c r="E119" s="10" t="s">
        <v>131</v>
      </c>
      <c r="F119" s="10" t="s">
        <v>427</v>
      </c>
      <c r="G119" s="10" t="s">
        <v>132</v>
      </c>
      <c r="H119" s="10" t="s">
        <v>128</v>
      </c>
      <c r="I119" s="32">
        <v>1</v>
      </c>
      <c r="J119" s="66"/>
    </row>
    <row r="120" spans="1:10" ht="18" customHeight="1">
      <c r="A120" s="72"/>
      <c r="B120" s="72"/>
      <c r="C120" s="19">
        <v>41945</v>
      </c>
      <c r="D120" s="10" t="s">
        <v>234</v>
      </c>
      <c r="E120" s="10" t="s">
        <v>131</v>
      </c>
      <c r="F120" s="58" t="s">
        <v>510</v>
      </c>
      <c r="G120" s="10" t="s">
        <v>132</v>
      </c>
      <c r="H120" s="10" t="s">
        <v>128</v>
      </c>
      <c r="I120" s="32">
        <v>1</v>
      </c>
      <c r="J120" s="66"/>
    </row>
    <row r="121" spans="1:10" ht="18" customHeight="1">
      <c r="A121" s="72"/>
      <c r="B121" s="72"/>
      <c r="C121" s="29">
        <v>41945</v>
      </c>
      <c r="D121" s="2" t="s">
        <v>235</v>
      </c>
      <c r="E121" s="2" t="s">
        <v>131</v>
      </c>
      <c r="F121" s="58" t="s">
        <v>510</v>
      </c>
      <c r="G121" s="2" t="s">
        <v>132</v>
      </c>
      <c r="H121" s="2" t="s">
        <v>128</v>
      </c>
      <c r="I121" s="32">
        <v>1</v>
      </c>
      <c r="J121" s="66"/>
    </row>
    <row r="122" spans="1:10" ht="18" customHeight="1">
      <c r="A122" s="68"/>
      <c r="B122" s="68"/>
      <c r="C122" s="29">
        <v>41961</v>
      </c>
      <c r="D122" s="2" t="s">
        <v>236</v>
      </c>
      <c r="E122" s="2" t="s">
        <v>126</v>
      </c>
      <c r="F122" s="30"/>
      <c r="G122" s="2" t="s">
        <v>127</v>
      </c>
      <c r="H122" s="2" t="s">
        <v>128</v>
      </c>
      <c r="I122" s="5" t="s">
        <v>505</v>
      </c>
      <c r="J122" s="66"/>
    </row>
    <row r="123" spans="1:10" ht="18" customHeight="1">
      <c r="A123" s="67" t="s">
        <v>215</v>
      </c>
      <c r="B123" s="67" t="s">
        <v>18</v>
      </c>
      <c r="C123" s="3" t="s">
        <v>237</v>
      </c>
      <c r="D123" s="3" t="s">
        <v>238</v>
      </c>
      <c r="E123" s="16" t="s">
        <v>104</v>
      </c>
      <c r="F123" s="2" t="s">
        <v>137</v>
      </c>
      <c r="G123" s="3" t="s">
        <v>239</v>
      </c>
      <c r="H123" s="3" t="s">
        <v>111</v>
      </c>
      <c r="I123" s="32">
        <v>1</v>
      </c>
      <c r="J123" s="66">
        <f>SUM(I123:I127)</f>
        <v>15</v>
      </c>
    </row>
    <row r="124" spans="1:10" ht="18" customHeight="1">
      <c r="A124" s="72"/>
      <c r="B124" s="72"/>
      <c r="C124" s="2" t="s">
        <v>240</v>
      </c>
      <c r="D124" s="2" t="s">
        <v>241</v>
      </c>
      <c r="E124" s="2" t="s">
        <v>104</v>
      </c>
      <c r="F124" s="2" t="s">
        <v>137</v>
      </c>
      <c r="G124" s="2" t="s">
        <v>105</v>
      </c>
      <c r="H124" s="2" t="s">
        <v>111</v>
      </c>
      <c r="I124" s="32">
        <v>1</v>
      </c>
      <c r="J124" s="66"/>
    </row>
    <row r="125" spans="1:10" ht="18" customHeight="1">
      <c r="A125" s="72"/>
      <c r="B125" s="72"/>
      <c r="C125" s="31" t="s">
        <v>242</v>
      </c>
      <c r="D125" s="2" t="s">
        <v>243</v>
      </c>
      <c r="E125" s="2" t="s">
        <v>109</v>
      </c>
      <c r="F125" s="2" t="s">
        <v>137</v>
      </c>
      <c r="G125" s="2" t="s">
        <v>110</v>
      </c>
      <c r="H125" s="2" t="s">
        <v>111</v>
      </c>
      <c r="I125" s="5" t="s">
        <v>504</v>
      </c>
      <c r="J125" s="66"/>
    </row>
    <row r="126" spans="1:10" ht="18" customHeight="1">
      <c r="A126" s="72"/>
      <c r="B126" s="72"/>
      <c r="C126" s="2" t="s">
        <v>121</v>
      </c>
      <c r="D126" s="2" t="s">
        <v>244</v>
      </c>
      <c r="E126" s="2" t="s">
        <v>113</v>
      </c>
      <c r="F126" s="2" t="s">
        <v>137</v>
      </c>
      <c r="G126" s="2" t="s">
        <v>245</v>
      </c>
      <c r="H126" s="2" t="s">
        <v>111</v>
      </c>
      <c r="I126" s="32">
        <v>13</v>
      </c>
      <c r="J126" s="66"/>
    </row>
    <row r="127" spans="1:10" ht="18" customHeight="1">
      <c r="A127" s="68"/>
      <c r="B127" s="68"/>
      <c r="C127" s="2">
        <v>2014.6</v>
      </c>
      <c r="D127" s="2" t="s">
        <v>428</v>
      </c>
      <c r="E127" s="2" t="s">
        <v>104</v>
      </c>
      <c r="F127" s="2"/>
      <c r="G127" s="2" t="s">
        <v>105</v>
      </c>
      <c r="H127" s="30" t="s">
        <v>429</v>
      </c>
      <c r="I127" s="32" t="s">
        <v>412</v>
      </c>
      <c r="J127" s="66"/>
    </row>
    <row r="128" spans="1:10" ht="18" customHeight="1">
      <c r="A128" s="67" t="s">
        <v>215</v>
      </c>
      <c r="B128" s="67" t="s">
        <v>19</v>
      </c>
      <c r="C128" s="10">
        <v>2014.6</v>
      </c>
      <c r="D128" s="10" t="s">
        <v>217</v>
      </c>
      <c r="E128" s="10" t="s">
        <v>131</v>
      </c>
      <c r="F128" s="10"/>
      <c r="G128" s="10" t="s">
        <v>218</v>
      </c>
      <c r="H128" s="30" t="s">
        <v>429</v>
      </c>
      <c r="I128" s="32" t="s">
        <v>412</v>
      </c>
      <c r="J128" s="66"/>
    </row>
    <row r="129" spans="1:10" ht="18" customHeight="1">
      <c r="A129" s="72"/>
      <c r="B129" s="72"/>
      <c r="C129" s="10" t="s">
        <v>246</v>
      </c>
      <c r="D129" s="10" t="s">
        <v>247</v>
      </c>
      <c r="E129" s="10" t="s">
        <v>126</v>
      </c>
      <c r="F129" s="10" t="s">
        <v>229</v>
      </c>
      <c r="G129" s="10" t="s">
        <v>127</v>
      </c>
      <c r="H129" s="30" t="s">
        <v>429</v>
      </c>
      <c r="I129" s="32" t="s">
        <v>412</v>
      </c>
      <c r="J129" s="66"/>
    </row>
    <row r="130" spans="1:10" ht="18" customHeight="1">
      <c r="A130" s="72"/>
      <c r="B130" s="72"/>
      <c r="C130" s="10">
        <v>2014.11</v>
      </c>
      <c r="D130" s="10" t="s">
        <v>248</v>
      </c>
      <c r="E130" s="10" t="s">
        <v>166</v>
      </c>
      <c r="F130" s="10"/>
      <c r="G130" s="10" t="s">
        <v>249</v>
      </c>
      <c r="H130" s="30" t="s">
        <v>429</v>
      </c>
      <c r="I130" s="32" t="s">
        <v>412</v>
      </c>
      <c r="J130" s="66"/>
    </row>
    <row r="131" spans="1:10" ht="18" customHeight="1">
      <c r="A131" s="68"/>
      <c r="B131" s="68"/>
      <c r="C131" s="10">
        <v>2015.5</v>
      </c>
      <c r="D131" s="10" t="s">
        <v>250</v>
      </c>
      <c r="E131" s="10" t="s">
        <v>131</v>
      </c>
      <c r="F131" s="10"/>
      <c r="G131" s="10" t="s">
        <v>218</v>
      </c>
      <c r="H131" s="30" t="s">
        <v>429</v>
      </c>
      <c r="I131" s="32" t="s">
        <v>412</v>
      </c>
      <c r="J131" s="66"/>
    </row>
    <row r="132" spans="1:10" ht="18" customHeight="1">
      <c r="A132" s="67" t="s">
        <v>251</v>
      </c>
      <c r="B132" s="67" t="s">
        <v>252</v>
      </c>
      <c r="C132" s="10">
        <v>2014.12</v>
      </c>
      <c r="D132" s="10" t="s">
        <v>253</v>
      </c>
      <c r="E132" s="10" t="s">
        <v>166</v>
      </c>
      <c r="F132" s="58" t="s">
        <v>593</v>
      </c>
      <c r="G132" s="10" t="s">
        <v>223</v>
      </c>
      <c r="H132" s="10" t="s">
        <v>128</v>
      </c>
      <c r="I132" s="32">
        <v>13</v>
      </c>
      <c r="J132" s="66">
        <f>SUM(I132:I136)</f>
        <v>18</v>
      </c>
    </row>
    <row r="133" spans="1:10" ht="18" customHeight="1">
      <c r="A133" s="72"/>
      <c r="B133" s="72"/>
      <c r="C133" s="10">
        <v>2015.04</v>
      </c>
      <c r="D133" s="10" t="s">
        <v>191</v>
      </c>
      <c r="E133" s="10" t="s">
        <v>166</v>
      </c>
      <c r="F133" s="33"/>
      <c r="G133" s="10" t="s">
        <v>170</v>
      </c>
      <c r="H133" s="10" t="s">
        <v>128</v>
      </c>
      <c r="I133" s="5" t="s">
        <v>504</v>
      </c>
      <c r="J133" s="66"/>
    </row>
    <row r="134" spans="1:10" ht="18" customHeight="1">
      <c r="A134" s="72"/>
      <c r="B134" s="72"/>
      <c r="C134" s="10" t="s">
        <v>432</v>
      </c>
      <c r="D134" s="10" t="s">
        <v>431</v>
      </c>
      <c r="E134" s="10" t="s">
        <v>126</v>
      </c>
      <c r="F134" s="10" t="s">
        <v>430</v>
      </c>
      <c r="G134" s="10" t="s">
        <v>127</v>
      </c>
      <c r="H134" s="10" t="s">
        <v>128</v>
      </c>
      <c r="I134" s="5" t="s">
        <v>504</v>
      </c>
      <c r="J134" s="66"/>
    </row>
    <row r="135" spans="1:10" ht="18" customHeight="1">
      <c r="A135" s="72"/>
      <c r="B135" s="72"/>
      <c r="C135" s="40">
        <v>2014.1</v>
      </c>
      <c r="D135" s="10" t="s">
        <v>254</v>
      </c>
      <c r="E135" s="10" t="s">
        <v>126</v>
      </c>
      <c r="F135" s="10" t="s">
        <v>258</v>
      </c>
      <c r="G135" s="10" t="s">
        <v>127</v>
      </c>
      <c r="H135" s="10" t="s">
        <v>128</v>
      </c>
      <c r="I135" s="32">
        <v>4</v>
      </c>
      <c r="J135" s="66"/>
    </row>
    <row r="136" spans="1:10" ht="18" customHeight="1">
      <c r="A136" s="68"/>
      <c r="B136" s="68"/>
      <c r="C136" s="10">
        <v>2014.09</v>
      </c>
      <c r="D136" s="10" t="s">
        <v>255</v>
      </c>
      <c r="E136" s="10" t="s">
        <v>131</v>
      </c>
      <c r="F136" s="10" t="s">
        <v>258</v>
      </c>
      <c r="G136" s="10" t="s">
        <v>256</v>
      </c>
      <c r="H136" s="10" t="s">
        <v>128</v>
      </c>
      <c r="I136" s="32">
        <v>1</v>
      </c>
      <c r="J136" s="66"/>
    </row>
    <row r="137" spans="1:10" ht="18" customHeight="1">
      <c r="A137" s="67" t="s">
        <v>257</v>
      </c>
      <c r="B137" s="67" t="s">
        <v>20</v>
      </c>
      <c r="C137" s="10">
        <v>2014.05</v>
      </c>
      <c r="D137" s="10" t="s">
        <v>435</v>
      </c>
      <c r="E137" s="10" t="s">
        <v>131</v>
      </c>
      <c r="F137" s="33"/>
      <c r="G137" s="10" t="s">
        <v>132</v>
      </c>
      <c r="H137" s="10" t="s">
        <v>128</v>
      </c>
      <c r="I137" s="32">
        <v>2</v>
      </c>
      <c r="J137" s="66">
        <f>SUM(I137:I142)</f>
        <v>14</v>
      </c>
    </row>
    <row r="138" spans="1:10" ht="18" customHeight="1">
      <c r="A138" s="72"/>
      <c r="B138" s="72"/>
      <c r="C138" s="10">
        <v>2014.11</v>
      </c>
      <c r="D138" s="10" t="s">
        <v>433</v>
      </c>
      <c r="E138" s="10" t="s">
        <v>131</v>
      </c>
      <c r="F138" s="33"/>
      <c r="G138" s="10" t="s">
        <v>132</v>
      </c>
      <c r="H138" s="10" t="s">
        <v>128</v>
      </c>
      <c r="I138" s="32">
        <v>2</v>
      </c>
      <c r="J138" s="66"/>
    </row>
    <row r="139" spans="1:10" ht="18" customHeight="1">
      <c r="A139" s="72"/>
      <c r="B139" s="72"/>
      <c r="C139" s="10">
        <v>2015.05</v>
      </c>
      <c r="D139" s="10" t="s">
        <v>434</v>
      </c>
      <c r="E139" s="10" t="s">
        <v>131</v>
      </c>
      <c r="F139" s="33"/>
      <c r="G139" s="10" t="s">
        <v>132</v>
      </c>
      <c r="H139" s="10" t="s">
        <v>128</v>
      </c>
      <c r="I139" s="32">
        <v>2</v>
      </c>
      <c r="J139" s="66"/>
    </row>
    <row r="140" spans="1:10" ht="18" customHeight="1">
      <c r="A140" s="72"/>
      <c r="B140" s="72"/>
      <c r="C140" s="10">
        <v>2015.04</v>
      </c>
      <c r="D140" s="10" t="s">
        <v>191</v>
      </c>
      <c r="E140" s="10" t="s">
        <v>166</v>
      </c>
      <c r="F140" s="33"/>
      <c r="G140" s="10" t="s">
        <v>170</v>
      </c>
      <c r="H140" s="10" t="s">
        <v>128</v>
      </c>
      <c r="I140" s="5" t="s">
        <v>504</v>
      </c>
      <c r="J140" s="66"/>
    </row>
    <row r="141" spans="1:10" ht="18" customHeight="1">
      <c r="A141" s="72"/>
      <c r="B141" s="72"/>
      <c r="C141" s="10">
        <v>2014</v>
      </c>
      <c r="D141" s="10" t="s">
        <v>220</v>
      </c>
      <c r="E141" s="10" t="s">
        <v>126</v>
      </c>
      <c r="F141" s="10" t="s">
        <v>258</v>
      </c>
      <c r="G141" s="10" t="s">
        <v>127</v>
      </c>
      <c r="H141" s="10" t="s">
        <v>128</v>
      </c>
      <c r="I141" s="32">
        <v>4</v>
      </c>
      <c r="J141" s="66"/>
    </row>
    <row r="142" spans="1:10" ht="18" customHeight="1">
      <c r="A142" s="68"/>
      <c r="B142" s="68"/>
      <c r="C142" s="40">
        <v>2014.1</v>
      </c>
      <c r="D142" s="10" t="s">
        <v>254</v>
      </c>
      <c r="E142" s="10" t="s">
        <v>126</v>
      </c>
      <c r="F142" s="10" t="s">
        <v>258</v>
      </c>
      <c r="G142" s="10" t="s">
        <v>127</v>
      </c>
      <c r="H142" s="10" t="s">
        <v>128</v>
      </c>
      <c r="I142" s="32">
        <v>4</v>
      </c>
      <c r="J142" s="66"/>
    </row>
    <row r="143" spans="1:10" ht="18" customHeight="1">
      <c r="A143" s="67" t="s">
        <v>259</v>
      </c>
      <c r="B143" s="67" t="s">
        <v>21</v>
      </c>
      <c r="C143" s="35">
        <v>41974</v>
      </c>
      <c r="D143" s="10" t="s">
        <v>260</v>
      </c>
      <c r="E143" s="10" t="s">
        <v>261</v>
      </c>
      <c r="F143" s="10" t="s">
        <v>262</v>
      </c>
      <c r="G143" s="10" t="s">
        <v>263</v>
      </c>
      <c r="H143" s="10" t="s">
        <v>264</v>
      </c>
      <c r="I143" s="32">
        <v>13</v>
      </c>
      <c r="J143" s="66">
        <f>SUM(I143:I144)</f>
        <v>17</v>
      </c>
    </row>
    <row r="144" spans="1:10" ht="18" customHeight="1">
      <c r="A144" s="68"/>
      <c r="B144" s="68"/>
      <c r="C144" s="35">
        <v>42125</v>
      </c>
      <c r="D144" s="10" t="s">
        <v>265</v>
      </c>
      <c r="E144" s="10" t="s">
        <v>266</v>
      </c>
      <c r="F144" s="10" t="s">
        <v>75</v>
      </c>
      <c r="G144" s="10" t="s">
        <v>267</v>
      </c>
      <c r="H144" s="10" t="s">
        <v>264</v>
      </c>
      <c r="I144" s="32">
        <v>4</v>
      </c>
      <c r="J144" s="66"/>
    </row>
    <row r="145" spans="1:10" ht="18" customHeight="1">
      <c r="A145" s="67" t="s">
        <v>259</v>
      </c>
      <c r="B145" s="67" t="s">
        <v>22</v>
      </c>
      <c r="C145" s="10" t="s">
        <v>268</v>
      </c>
      <c r="D145" s="10" t="s">
        <v>269</v>
      </c>
      <c r="E145" s="10" t="s">
        <v>270</v>
      </c>
      <c r="F145" s="10" t="s">
        <v>75</v>
      </c>
      <c r="G145" s="10" t="s">
        <v>272</v>
      </c>
      <c r="H145" s="10" t="s">
        <v>264</v>
      </c>
      <c r="I145" s="32">
        <v>1</v>
      </c>
      <c r="J145" s="66">
        <f>SUM(I145:I146)</f>
        <v>7.5</v>
      </c>
    </row>
    <row r="146" spans="1:10" ht="18" customHeight="1">
      <c r="A146" s="68"/>
      <c r="B146" s="68"/>
      <c r="C146" s="10">
        <v>2014.12</v>
      </c>
      <c r="D146" s="61" t="s">
        <v>541</v>
      </c>
      <c r="E146" s="10" t="s">
        <v>261</v>
      </c>
      <c r="F146" s="58" t="s">
        <v>507</v>
      </c>
      <c r="G146" s="25" t="s">
        <v>223</v>
      </c>
      <c r="H146" s="10" t="s">
        <v>264</v>
      </c>
      <c r="I146" s="32">
        <v>6.5</v>
      </c>
      <c r="J146" s="66"/>
    </row>
    <row r="147" spans="1:10" ht="18" customHeight="1">
      <c r="A147" s="67" t="s">
        <v>259</v>
      </c>
      <c r="B147" s="79" t="s">
        <v>23</v>
      </c>
      <c r="C147" s="20">
        <v>41793</v>
      </c>
      <c r="D147" s="12" t="s">
        <v>273</v>
      </c>
      <c r="E147" s="13" t="s">
        <v>270</v>
      </c>
      <c r="F147" s="10" t="s">
        <v>75</v>
      </c>
      <c r="G147" s="2" t="s">
        <v>274</v>
      </c>
      <c r="H147" s="2" t="s">
        <v>264</v>
      </c>
      <c r="I147" s="32">
        <v>1</v>
      </c>
      <c r="J147" s="66">
        <f>SUM(I147:I151)</f>
        <v>24</v>
      </c>
    </row>
    <row r="148" spans="1:10" ht="18" customHeight="1">
      <c r="A148" s="72"/>
      <c r="B148" s="80"/>
      <c r="C148" s="41" t="s">
        <v>275</v>
      </c>
      <c r="D148" s="10" t="s">
        <v>276</v>
      </c>
      <c r="E148" s="10" t="s">
        <v>261</v>
      </c>
      <c r="F148" s="58" t="s">
        <v>593</v>
      </c>
      <c r="G148" s="10" t="s">
        <v>263</v>
      </c>
      <c r="H148" s="10" t="s">
        <v>264</v>
      </c>
      <c r="I148" s="32">
        <v>13</v>
      </c>
      <c r="J148" s="66"/>
    </row>
    <row r="149" spans="1:10" ht="18" customHeight="1">
      <c r="A149" s="72"/>
      <c r="B149" s="80"/>
      <c r="C149" s="41" t="s">
        <v>275</v>
      </c>
      <c r="D149" s="61" t="s">
        <v>542</v>
      </c>
      <c r="E149" s="10" t="s">
        <v>261</v>
      </c>
      <c r="F149" s="58" t="s">
        <v>507</v>
      </c>
      <c r="G149" s="10" t="s">
        <v>263</v>
      </c>
      <c r="H149" s="10" t="s">
        <v>264</v>
      </c>
      <c r="I149" s="32">
        <v>6.5</v>
      </c>
      <c r="J149" s="66"/>
    </row>
    <row r="150" spans="1:10" ht="18" customHeight="1">
      <c r="A150" s="72"/>
      <c r="B150" s="80"/>
      <c r="C150" s="34">
        <v>42088</v>
      </c>
      <c r="D150" s="61" t="s">
        <v>543</v>
      </c>
      <c r="E150" s="13" t="s">
        <v>270</v>
      </c>
      <c r="F150" s="10" t="s">
        <v>229</v>
      </c>
      <c r="G150" s="10" t="s">
        <v>278</v>
      </c>
      <c r="H150" s="2" t="s">
        <v>264</v>
      </c>
      <c r="I150" s="32">
        <v>1.5</v>
      </c>
      <c r="J150" s="66"/>
    </row>
    <row r="151" spans="1:10" ht="18" customHeight="1">
      <c r="A151" s="68"/>
      <c r="B151" s="81"/>
      <c r="C151" s="34">
        <v>42142</v>
      </c>
      <c r="D151" s="61" t="s">
        <v>544</v>
      </c>
      <c r="E151" s="10" t="s">
        <v>266</v>
      </c>
      <c r="F151" s="10" t="s">
        <v>75</v>
      </c>
      <c r="G151" s="10" t="s">
        <v>279</v>
      </c>
      <c r="H151" s="10" t="s">
        <v>264</v>
      </c>
      <c r="I151" s="32">
        <v>2</v>
      </c>
      <c r="J151" s="66"/>
    </row>
    <row r="152" spans="1:10" ht="18" customHeight="1">
      <c r="A152" s="82" t="s">
        <v>259</v>
      </c>
      <c r="B152" s="82" t="s">
        <v>280</v>
      </c>
      <c r="C152" s="3" t="s">
        <v>281</v>
      </c>
      <c r="D152" s="3" t="s">
        <v>191</v>
      </c>
      <c r="E152" s="3" t="s">
        <v>166</v>
      </c>
      <c r="F152" s="43"/>
      <c r="G152" s="3" t="s">
        <v>170</v>
      </c>
      <c r="H152" s="14" t="s">
        <v>128</v>
      </c>
      <c r="I152" s="5" t="s">
        <v>504</v>
      </c>
      <c r="J152" s="66">
        <f>SUM(I152:I157)</f>
        <v>25</v>
      </c>
    </row>
    <row r="153" spans="1:10" ht="18" customHeight="1">
      <c r="A153" s="82"/>
      <c r="B153" s="82"/>
      <c r="C153" s="21">
        <v>41947</v>
      </c>
      <c r="D153" s="14" t="s">
        <v>282</v>
      </c>
      <c r="E153" s="14" t="s">
        <v>166</v>
      </c>
      <c r="F153" s="59" t="s">
        <v>593</v>
      </c>
      <c r="G153" s="14" t="s">
        <v>223</v>
      </c>
      <c r="H153" s="14" t="s">
        <v>128</v>
      </c>
      <c r="I153" s="32">
        <v>13</v>
      </c>
      <c r="J153" s="66"/>
    </row>
    <row r="154" spans="1:10" ht="18" customHeight="1">
      <c r="A154" s="82"/>
      <c r="B154" s="82"/>
      <c r="C154" s="21">
        <v>41793</v>
      </c>
      <c r="D154" s="14" t="s">
        <v>217</v>
      </c>
      <c r="E154" s="14" t="s">
        <v>131</v>
      </c>
      <c r="F154" s="10" t="s">
        <v>75</v>
      </c>
      <c r="G154" s="14" t="s">
        <v>174</v>
      </c>
      <c r="H154" s="14" t="s">
        <v>128</v>
      </c>
      <c r="I154" s="32">
        <v>1</v>
      </c>
      <c r="J154" s="66"/>
    </row>
    <row r="155" spans="1:10" ht="18" customHeight="1">
      <c r="A155" s="82"/>
      <c r="B155" s="82"/>
      <c r="C155" s="21">
        <v>41966</v>
      </c>
      <c r="D155" s="14" t="s">
        <v>283</v>
      </c>
      <c r="E155" s="14" t="s">
        <v>169</v>
      </c>
      <c r="F155" s="10" t="s">
        <v>75</v>
      </c>
      <c r="G155" s="14" t="s">
        <v>284</v>
      </c>
      <c r="H155" s="14" t="s">
        <v>128</v>
      </c>
      <c r="I155" s="32">
        <v>10</v>
      </c>
      <c r="J155" s="66"/>
    </row>
    <row r="156" spans="1:10" ht="18" customHeight="1">
      <c r="A156" s="82"/>
      <c r="B156" s="82"/>
      <c r="C156" s="22">
        <v>41913</v>
      </c>
      <c r="D156" s="14" t="s">
        <v>285</v>
      </c>
      <c r="E156" s="14" t="s">
        <v>126</v>
      </c>
      <c r="F156" s="10" t="s">
        <v>430</v>
      </c>
      <c r="G156" s="14" t="s">
        <v>127</v>
      </c>
      <c r="H156" s="14" t="s">
        <v>128</v>
      </c>
      <c r="I156" s="62" t="s">
        <v>503</v>
      </c>
      <c r="J156" s="66"/>
    </row>
    <row r="157" spans="1:10" ht="18" customHeight="1">
      <c r="A157" s="82"/>
      <c r="B157" s="82"/>
      <c r="C157" s="21">
        <v>41951</v>
      </c>
      <c r="D157" s="14" t="s">
        <v>248</v>
      </c>
      <c r="E157" s="14" t="s">
        <v>131</v>
      </c>
      <c r="F157" s="10" t="s">
        <v>75</v>
      </c>
      <c r="G157" s="14" t="s">
        <v>286</v>
      </c>
      <c r="H157" s="14" t="s">
        <v>128</v>
      </c>
      <c r="I157" s="32">
        <v>1</v>
      </c>
      <c r="J157" s="66"/>
    </row>
    <row r="158" spans="1:10" ht="18" customHeight="1">
      <c r="A158" s="67" t="s">
        <v>259</v>
      </c>
      <c r="B158" s="83" t="s">
        <v>24</v>
      </c>
      <c r="C158" s="44">
        <v>41823</v>
      </c>
      <c r="D158" s="10" t="s">
        <v>231</v>
      </c>
      <c r="E158" s="10" t="s">
        <v>131</v>
      </c>
      <c r="F158" s="10" t="s">
        <v>75</v>
      </c>
      <c r="G158" s="10" t="s">
        <v>287</v>
      </c>
      <c r="H158" s="10" t="s">
        <v>128</v>
      </c>
      <c r="I158" s="32">
        <v>1</v>
      </c>
      <c r="J158" s="66">
        <f>SUM(I158:I166)</f>
        <v>32.5</v>
      </c>
    </row>
    <row r="159" spans="1:10" ht="18" customHeight="1">
      <c r="A159" s="72"/>
      <c r="B159" s="84"/>
      <c r="C159" s="44">
        <v>41793</v>
      </c>
      <c r="D159" s="10" t="s">
        <v>217</v>
      </c>
      <c r="E159" s="10" t="s">
        <v>131</v>
      </c>
      <c r="F159" s="10" t="s">
        <v>75</v>
      </c>
      <c r="G159" s="10" t="s">
        <v>288</v>
      </c>
      <c r="H159" s="10" t="s">
        <v>128</v>
      </c>
      <c r="I159" s="32">
        <v>1</v>
      </c>
      <c r="J159" s="66"/>
    </row>
    <row r="160" spans="1:10" ht="18" customHeight="1">
      <c r="A160" s="72"/>
      <c r="B160" s="84"/>
      <c r="C160" s="44">
        <v>41993</v>
      </c>
      <c r="D160" s="10" t="s">
        <v>289</v>
      </c>
      <c r="E160" s="10" t="s">
        <v>166</v>
      </c>
      <c r="F160" s="59" t="s">
        <v>593</v>
      </c>
      <c r="G160" s="10" t="s">
        <v>223</v>
      </c>
      <c r="H160" s="10" t="s">
        <v>128</v>
      </c>
      <c r="I160" s="32">
        <v>13</v>
      </c>
      <c r="J160" s="66"/>
    </row>
    <row r="161" spans="1:10" ht="18" customHeight="1">
      <c r="A161" s="72"/>
      <c r="B161" s="84"/>
      <c r="C161" s="44">
        <v>41966</v>
      </c>
      <c r="D161" s="10" t="s">
        <v>248</v>
      </c>
      <c r="E161" s="10" t="s">
        <v>290</v>
      </c>
      <c r="F161" s="10" t="s">
        <v>75</v>
      </c>
      <c r="G161" s="10" t="s">
        <v>291</v>
      </c>
      <c r="H161" s="10" t="s">
        <v>128</v>
      </c>
      <c r="I161" s="32">
        <v>7</v>
      </c>
      <c r="J161" s="66"/>
    </row>
    <row r="162" spans="1:10" ht="18" customHeight="1">
      <c r="A162" s="72"/>
      <c r="B162" s="84"/>
      <c r="C162" s="35">
        <v>41760</v>
      </c>
      <c r="D162" s="10" t="s">
        <v>292</v>
      </c>
      <c r="E162" s="10" t="s">
        <v>131</v>
      </c>
      <c r="F162" s="10" t="s">
        <v>75</v>
      </c>
      <c r="G162" s="10" t="s">
        <v>287</v>
      </c>
      <c r="H162" s="10" t="s">
        <v>128</v>
      </c>
      <c r="I162" s="32">
        <v>1</v>
      </c>
      <c r="J162" s="66"/>
    </row>
    <row r="163" spans="1:10" ht="18" customHeight="1">
      <c r="A163" s="72"/>
      <c r="B163" s="84"/>
      <c r="C163" s="44">
        <v>41898</v>
      </c>
      <c r="D163" s="10" t="s">
        <v>293</v>
      </c>
      <c r="E163" s="10" t="s">
        <v>131</v>
      </c>
      <c r="F163" s="10" t="s">
        <v>75</v>
      </c>
      <c r="G163" s="10" t="s">
        <v>294</v>
      </c>
      <c r="H163" s="10" t="s">
        <v>128</v>
      </c>
      <c r="I163" s="32">
        <v>1</v>
      </c>
      <c r="J163" s="66"/>
    </row>
    <row r="164" spans="1:10" ht="18" customHeight="1">
      <c r="A164" s="72"/>
      <c r="B164" s="84"/>
      <c r="C164" s="44">
        <v>41797</v>
      </c>
      <c r="D164" s="10" t="s">
        <v>217</v>
      </c>
      <c r="E164" s="10" t="s">
        <v>131</v>
      </c>
      <c r="F164" s="10" t="s">
        <v>75</v>
      </c>
      <c r="G164" s="10" t="s">
        <v>294</v>
      </c>
      <c r="H164" s="10" t="s">
        <v>128</v>
      </c>
      <c r="I164" s="32">
        <v>1</v>
      </c>
      <c r="J164" s="66"/>
    </row>
    <row r="165" spans="1:10" ht="18" customHeight="1">
      <c r="A165" s="72"/>
      <c r="B165" s="84"/>
      <c r="C165" s="44">
        <v>41974</v>
      </c>
      <c r="D165" s="61" t="s">
        <v>545</v>
      </c>
      <c r="E165" s="10" t="s">
        <v>166</v>
      </c>
      <c r="F165" s="58" t="s">
        <v>507</v>
      </c>
      <c r="G165" s="10" t="s">
        <v>223</v>
      </c>
      <c r="H165" s="10" t="s">
        <v>128</v>
      </c>
      <c r="I165" s="32">
        <v>6.5</v>
      </c>
      <c r="J165" s="66"/>
    </row>
    <row r="166" spans="1:10" ht="18" customHeight="1">
      <c r="A166" s="68"/>
      <c r="B166" s="85"/>
      <c r="C166" s="44">
        <v>41985</v>
      </c>
      <c r="D166" s="61" t="s">
        <v>547</v>
      </c>
      <c r="E166" s="10" t="s">
        <v>131</v>
      </c>
      <c r="F166" s="10" t="s">
        <v>227</v>
      </c>
      <c r="G166" s="10" t="s">
        <v>132</v>
      </c>
      <c r="H166" s="10" t="s">
        <v>128</v>
      </c>
      <c r="I166" s="32">
        <v>1</v>
      </c>
      <c r="J166" s="66"/>
    </row>
    <row r="167" spans="1:10" ht="18" customHeight="1">
      <c r="A167" s="67" t="s">
        <v>259</v>
      </c>
      <c r="B167" s="67" t="s">
        <v>295</v>
      </c>
      <c r="C167" s="34">
        <v>41945</v>
      </c>
      <c r="D167" s="14" t="s">
        <v>546</v>
      </c>
      <c r="E167" s="10" t="s">
        <v>131</v>
      </c>
      <c r="F167" s="33"/>
      <c r="G167" s="14" t="s">
        <v>296</v>
      </c>
      <c r="H167" s="10" t="s">
        <v>128</v>
      </c>
      <c r="I167" s="32">
        <v>1</v>
      </c>
      <c r="J167" s="66">
        <f>SUM(I167:I175)</f>
        <v>29.5</v>
      </c>
    </row>
    <row r="168" spans="1:10" ht="18" customHeight="1">
      <c r="A168" s="72"/>
      <c r="B168" s="72"/>
      <c r="C168" s="35">
        <v>41944</v>
      </c>
      <c r="D168" s="61" t="s">
        <v>548</v>
      </c>
      <c r="E168" s="10" t="s">
        <v>126</v>
      </c>
      <c r="F168" s="33"/>
      <c r="G168" s="14" t="s">
        <v>297</v>
      </c>
      <c r="H168" s="10" t="s">
        <v>128</v>
      </c>
      <c r="I168" s="32">
        <v>1.5</v>
      </c>
      <c r="J168" s="66"/>
    </row>
    <row r="169" spans="1:10" ht="18" customHeight="1">
      <c r="A169" s="72"/>
      <c r="B169" s="72"/>
      <c r="C169" s="35">
        <v>41913</v>
      </c>
      <c r="D169" s="14" t="s">
        <v>436</v>
      </c>
      <c r="E169" s="10" t="s">
        <v>126</v>
      </c>
      <c r="F169" s="10" t="s">
        <v>227</v>
      </c>
      <c r="G169" s="10" t="s">
        <v>127</v>
      </c>
      <c r="H169" s="10" t="s">
        <v>128</v>
      </c>
      <c r="I169" s="5" t="s">
        <v>504</v>
      </c>
      <c r="J169" s="66"/>
    </row>
    <row r="170" spans="1:10" ht="18" customHeight="1">
      <c r="A170" s="72"/>
      <c r="B170" s="72"/>
      <c r="C170" s="35">
        <v>41974</v>
      </c>
      <c r="D170" s="14" t="s">
        <v>298</v>
      </c>
      <c r="E170" s="10" t="s">
        <v>166</v>
      </c>
      <c r="F170" s="33" t="s">
        <v>229</v>
      </c>
      <c r="G170" s="10" t="s">
        <v>223</v>
      </c>
      <c r="H170" s="10" t="s">
        <v>128</v>
      </c>
      <c r="I170" s="32">
        <v>15</v>
      </c>
      <c r="J170" s="66"/>
    </row>
    <row r="171" spans="1:10" ht="18" customHeight="1">
      <c r="A171" s="72"/>
      <c r="B171" s="72"/>
      <c r="C171" s="35">
        <v>41974</v>
      </c>
      <c r="D171" s="61" t="s">
        <v>549</v>
      </c>
      <c r="E171" s="10" t="s">
        <v>166</v>
      </c>
      <c r="F171" s="58" t="s">
        <v>507</v>
      </c>
      <c r="G171" s="10" t="s">
        <v>223</v>
      </c>
      <c r="H171" s="10" t="s">
        <v>128</v>
      </c>
      <c r="I171" s="32">
        <v>6.5</v>
      </c>
      <c r="J171" s="66"/>
    </row>
    <row r="172" spans="1:10" ht="18" customHeight="1">
      <c r="A172" s="72"/>
      <c r="B172" s="72"/>
      <c r="C172" s="44">
        <v>42111</v>
      </c>
      <c r="D172" s="61" t="s">
        <v>550</v>
      </c>
      <c r="E172" s="10" t="s">
        <v>131</v>
      </c>
      <c r="F172" s="10" t="s">
        <v>419</v>
      </c>
      <c r="G172" s="14" t="s">
        <v>299</v>
      </c>
      <c r="H172" s="10" t="s">
        <v>128</v>
      </c>
      <c r="I172" s="32">
        <v>1.5</v>
      </c>
      <c r="J172" s="66"/>
    </row>
    <row r="173" spans="1:10" ht="18" customHeight="1">
      <c r="A173" s="72"/>
      <c r="B173" s="72"/>
      <c r="C173" s="21">
        <v>42111</v>
      </c>
      <c r="D173" s="61" t="s">
        <v>551</v>
      </c>
      <c r="E173" s="10" t="s">
        <v>126</v>
      </c>
      <c r="F173" s="10" t="s">
        <v>427</v>
      </c>
      <c r="G173" s="14" t="s">
        <v>300</v>
      </c>
      <c r="H173" s="10" t="s">
        <v>128</v>
      </c>
      <c r="I173" s="32">
        <v>2</v>
      </c>
      <c r="J173" s="66"/>
    </row>
    <row r="174" spans="1:10" ht="18" customHeight="1">
      <c r="A174" s="72"/>
      <c r="B174" s="72"/>
      <c r="C174" s="44">
        <v>41793</v>
      </c>
      <c r="D174" s="14" t="s">
        <v>301</v>
      </c>
      <c r="E174" s="10" t="s">
        <v>131</v>
      </c>
      <c r="F174" s="10" t="s">
        <v>427</v>
      </c>
      <c r="G174" s="10" t="s">
        <v>288</v>
      </c>
      <c r="H174" s="10" t="s">
        <v>128</v>
      </c>
      <c r="I174" s="32">
        <v>1</v>
      </c>
      <c r="J174" s="66"/>
    </row>
    <row r="175" spans="1:10" ht="18" customHeight="1">
      <c r="A175" s="68"/>
      <c r="B175" s="68"/>
      <c r="C175" s="35">
        <v>42128</v>
      </c>
      <c r="D175" s="14" t="s">
        <v>302</v>
      </c>
      <c r="E175" s="10" t="s">
        <v>131</v>
      </c>
      <c r="F175" s="10" t="s">
        <v>427</v>
      </c>
      <c r="G175" s="14" t="s">
        <v>303</v>
      </c>
      <c r="H175" s="10" t="s">
        <v>128</v>
      </c>
      <c r="I175" s="32">
        <v>1</v>
      </c>
      <c r="J175" s="66"/>
    </row>
    <row r="176" spans="1:10" ht="18" customHeight="1">
      <c r="A176" s="67" t="s">
        <v>304</v>
      </c>
      <c r="B176" s="67" t="s">
        <v>25</v>
      </c>
      <c r="C176" s="34">
        <v>41823</v>
      </c>
      <c r="D176" s="10" t="s">
        <v>305</v>
      </c>
      <c r="E176" s="10" t="s">
        <v>306</v>
      </c>
      <c r="F176" s="42" t="s">
        <v>75</v>
      </c>
      <c r="G176" s="10" t="s">
        <v>307</v>
      </c>
      <c r="H176" s="10" t="s">
        <v>308</v>
      </c>
      <c r="I176" s="32">
        <v>1</v>
      </c>
      <c r="J176" s="66">
        <f>SUM(I176:I177)</f>
        <v>2</v>
      </c>
    </row>
    <row r="177" spans="1:10" ht="18" customHeight="1">
      <c r="A177" s="68"/>
      <c r="B177" s="68"/>
      <c r="C177" s="34">
        <v>41986</v>
      </c>
      <c r="D177" s="10" t="s">
        <v>309</v>
      </c>
      <c r="E177" s="10" t="s">
        <v>310</v>
      </c>
      <c r="F177" s="42" t="s">
        <v>75</v>
      </c>
      <c r="G177" s="10" t="s">
        <v>311</v>
      </c>
      <c r="H177" s="10" t="s">
        <v>308</v>
      </c>
      <c r="I177" s="32">
        <v>1</v>
      </c>
      <c r="J177" s="66"/>
    </row>
    <row r="178" spans="1:10" ht="18" customHeight="1">
      <c r="A178" s="67" t="s">
        <v>304</v>
      </c>
      <c r="B178" s="67" t="s">
        <v>443</v>
      </c>
      <c r="C178" s="34">
        <v>41806</v>
      </c>
      <c r="D178" s="10" t="s">
        <v>248</v>
      </c>
      <c r="E178" s="10" t="s">
        <v>126</v>
      </c>
      <c r="F178" s="10" t="s">
        <v>312</v>
      </c>
      <c r="G178" s="10" t="s">
        <v>313</v>
      </c>
      <c r="H178" s="10" t="s">
        <v>128</v>
      </c>
      <c r="I178" s="32">
        <v>6</v>
      </c>
      <c r="J178" s="66">
        <f>SUM(I178:I182)</f>
        <v>25</v>
      </c>
    </row>
    <row r="179" spans="1:10" ht="18" customHeight="1">
      <c r="A179" s="72"/>
      <c r="B179" s="72"/>
      <c r="C179" s="34">
        <v>41945</v>
      </c>
      <c r="D179" s="10" t="s">
        <v>314</v>
      </c>
      <c r="E179" s="10" t="s">
        <v>131</v>
      </c>
      <c r="F179" s="10" t="s">
        <v>221</v>
      </c>
      <c r="G179" s="10" t="s">
        <v>132</v>
      </c>
      <c r="H179" s="10" t="s">
        <v>128</v>
      </c>
      <c r="I179" s="32">
        <v>1</v>
      </c>
      <c r="J179" s="66"/>
    </row>
    <row r="180" spans="1:10" ht="18" customHeight="1">
      <c r="A180" s="72"/>
      <c r="B180" s="72"/>
      <c r="C180" s="34">
        <v>41976</v>
      </c>
      <c r="D180" s="10" t="s">
        <v>315</v>
      </c>
      <c r="E180" s="10" t="s">
        <v>126</v>
      </c>
      <c r="F180" s="10" t="s">
        <v>312</v>
      </c>
      <c r="G180" s="10" t="s">
        <v>127</v>
      </c>
      <c r="H180" s="10" t="s">
        <v>128</v>
      </c>
      <c r="I180" s="32">
        <v>6</v>
      </c>
      <c r="J180" s="66"/>
    </row>
    <row r="181" spans="1:10" ht="18" customHeight="1">
      <c r="A181" s="72"/>
      <c r="B181" s="72"/>
      <c r="C181" s="34">
        <v>41791</v>
      </c>
      <c r="D181" s="10" t="s">
        <v>316</v>
      </c>
      <c r="E181" s="10" t="s">
        <v>126</v>
      </c>
      <c r="F181" s="10" t="s">
        <v>312</v>
      </c>
      <c r="G181" s="10" t="s">
        <v>317</v>
      </c>
      <c r="H181" s="10" t="s">
        <v>128</v>
      </c>
      <c r="I181" s="32">
        <v>6</v>
      </c>
      <c r="J181" s="66"/>
    </row>
    <row r="182" spans="1:10" ht="18" customHeight="1">
      <c r="A182" s="68"/>
      <c r="B182" s="68"/>
      <c r="C182" s="34">
        <v>42118</v>
      </c>
      <c r="D182" s="10" t="s">
        <v>318</v>
      </c>
      <c r="E182" s="10" t="s">
        <v>131</v>
      </c>
      <c r="F182" s="58" t="s">
        <v>514</v>
      </c>
      <c r="G182" s="10" t="s">
        <v>287</v>
      </c>
      <c r="H182" s="10" t="s">
        <v>128</v>
      </c>
      <c r="I182" s="32">
        <v>6</v>
      </c>
      <c r="J182" s="66"/>
    </row>
    <row r="183" spans="1:10" ht="18" customHeight="1">
      <c r="A183" s="67" t="s">
        <v>319</v>
      </c>
      <c r="B183" s="67" t="s">
        <v>320</v>
      </c>
      <c r="C183" s="10" t="s">
        <v>321</v>
      </c>
      <c r="D183" s="61" t="s">
        <v>552</v>
      </c>
      <c r="E183" s="10" t="s">
        <v>310</v>
      </c>
      <c r="F183" s="10" t="s">
        <v>227</v>
      </c>
      <c r="G183" s="10" t="s">
        <v>322</v>
      </c>
      <c r="H183" s="10" t="s">
        <v>308</v>
      </c>
      <c r="I183" s="32">
        <v>2.5</v>
      </c>
      <c r="J183" s="66">
        <f>SUM(I183:I187)</f>
        <v>9.5</v>
      </c>
    </row>
    <row r="184" spans="1:10" ht="18" customHeight="1">
      <c r="A184" s="72"/>
      <c r="B184" s="72"/>
      <c r="C184" s="10" t="s">
        <v>323</v>
      </c>
      <c r="D184" s="61" t="s">
        <v>553</v>
      </c>
      <c r="E184" s="10" t="s">
        <v>270</v>
      </c>
      <c r="F184" s="58" t="s">
        <v>509</v>
      </c>
      <c r="G184" s="10" t="s">
        <v>324</v>
      </c>
      <c r="H184" s="10" t="s">
        <v>264</v>
      </c>
      <c r="I184" s="32">
        <v>1</v>
      </c>
      <c r="J184" s="66"/>
    </row>
    <row r="185" spans="1:10" ht="18" customHeight="1">
      <c r="A185" s="72"/>
      <c r="B185" s="72"/>
      <c r="C185" s="10" t="s">
        <v>325</v>
      </c>
      <c r="D185" s="61" t="s">
        <v>554</v>
      </c>
      <c r="E185" s="10" t="s">
        <v>266</v>
      </c>
      <c r="F185" s="10" t="s">
        <v>258</v>
      </c>
      <c r="G185" s="10" t="s">
        <v>322</v>
      </c>
      <c r="H185" s="10" t="s">
        <v>264</v>
      </c>
      <c r="I185" s="32">
        <v>2</v>
      </c>
      <c r="J185" s="66"/>
    </row>
    <row r="186" spans="1:10" ht="18" customHeight="1">
      <c r="A186" s="72"/>
      <c r="B186" s="72"/>
      <c r="C186" s="45">
        <v>41974</v>
      </c>
      <c r="D186" s="46" t="s">
        <v>327</v>
      </c>
      <c r="E186" s="10" t="s">
        <v>266</v>
      </c>
      <c r="F186" s="42" t="s">
        <v>258</v>
      </c>
      <c r="G186" s="10" t="s">
        <v>328</v>
      </c>
      <c r="H186" s="10" t="s">
        <v>264</v>
      </c>
      <c r="I186" s="32">
        <v>4</v>
      </c>
      <c r="J186" s="66"/>
    </row>
    <row r="187" spans="1:10" ht="18" customHeight="1">
      <c r="A187" s="72"/>
      <c r="B187" s="72"/>
      <c r="C187" s="10" t="s">
        <v>329</v>
      </c>
      <c r="D187" s="10" t="s">
        <v>555</v>
      </c>
      <c r="E187" s="10" t="s">
        <v>266</v>
      </c>
      <c r="G187" s="10" t="s">
        <v>330</v>
      </c>
      <c r="H187" s="10" t="s">
        <v>264</v>
      </c>
      <c r="I187" s="32" t="s">
        <v>461</v>
      </c>
      <c r="J187" s="66"/>
    </row>
    <row r="188" spans="1:10" ht="18" customHeight="1">
      <c r="A188" s="68"/>
      <c r="B188" s="68"/>
      <c r="C188" s="10">
        <v>21014.12</v>
      </c>
      <c r="D188" s="10" t="s">
        <v>331</v>
      </c>
      <c r="E188" s="10" t="s">
        <v>266</v>
      </c>
      <c r="F188" s="10" t="s">
        <v>262</v>
      </c>
      <c r="G188" s="10" t="s">
        <v>332</v>
      </c>
      <c r="H188" s="10" t="s">
        <v>264</v>
      </c>
      <c r="I188" s="5" t="s">
        <v>504</v>
      </c>
      <c r="J188" s="66"/>
    </row>
    <row r="189" spans="1:10" ht="18" customHeight="1">
      <c r="A189" s="67" t="s">
        <v>319</v>
      </c>
      <c r="B189" s="67" t="s">
        <v>444</v>
      </c>
      <c r="C189" s="10">
        <v>2015.04</v>
      </c>
      <c r="D189" s="10" t="s">
        <v>333</v>
      </c>
      <c r="E189" s="10" t="s">
        <v>266</v>
      </c>
      <c r="F189" s="58" t="s">
        <v>507</v>
      </c>
      <c r="G189" s="10" t="s">
        <v>322</v>
      </c>
      <c r="H189" s="25" t="s">
        <v>264</v>
      </c>
      <c r="I189" s="32">
        <v>4</v>
      </c>
      <c r="J189" s="66">
        <f>SUM(I189:I191)</f>
        <v>6</v>
      </c>
    </row>
    <row r="190" spans="1:10" ht="18" customHeight="1">
      <c r="A190" s="72"/>
      <c r="B190" s="72"/>
      <c r="C190" s="10" t="s">
        <v>334</v>
      </c>
      <c r="D190" s="10" t="s">
        <v>335</v>
      </c>
      <c r="E190" s="10" t="s">
        <v>266</v>
      </c>
      <c r="F190" s="33"/>
      <c r="G190" s="10" t="s">
        <v>336</v>
      </c>
      <c r="H190" s="10" t="s">
        <v>264</v>
      </c>
      <c r="I190" s="32">
        <v>2</v>
      </c>
      <c r="J190" s="66"/>
    </row>
    <row r="191" spans="1:10" ht="18" customHeight="1">
      <c r="A191" s="68"/>
      <c r="B191" s="68"/>
      <c r="C191" s="10">
        <v>21014.12</v>
      </c>
      <c r="D191" s="10" t="s">
        <v>331</v>
      </c>
      <c r="E191" s="10" t="s">
        <v>266</v>
      </c>
      <c r="F191" s="10" t="s">
        <v>262</v>
      </c>
      <c r="G191" s="10" t="s">
        <v>332</v>
      </c>
      <c r="H191" s="10" t="s">
        <v>264</v>
      </c>
      <c r="I191" s="5" t="s">
        <v>504</v>
      </c>
      <c r="J191" s="66"/>
    </row>
    <row r="192" spans="1:10" ht="18" customHeight="1">
      <c r="A192" s="67" t="s">
        <v>319</v>
      </c>
      <c r="B192" s="67" t="s">
        <v>27</v>
      </c>
      <c r="C192" s="10" t="s">
        <v>337</v>
      </c>
      <c r="D192" s="61" t="s">
        <v>556</v>
      </c>
      <c r="E192" s="10" t="s">
        <v>306</v>
      </c>
      <c r="F192" s="58" t="s">
        <v>593</v>
      </c>
      <c r="G192" s="10" t="s">
        <v>338</v>
      </c>
      <c r="H192" s="10" t="s">
        <v>308</v>
      </c>
      <c r="I192" s="32">
        <v>0.5</v>
      </c>
      <c r="J192" s="66">
        <f>SUM(I192:I194)</f>
        <v>4.5</v>
      </c>
    </row>
    <row r="193" spans="1:10" ht="18" customHeight="1">
      <c r="A193" s="72"/>
      <c r="B193" s="72"/>
      <c r="C193" s="10" t="s">
        <v>321</v>
      </c>
      <c r="D193" s="61" t="s">
        <v>557</v>
      </c>
      <c r="E193" s="10" t="s">
        <v>310</v>
      </c>
      <c r="F193" s="10" t="s">
        <v>462</v>
      </c>
      <c r="G193" s="10" t="s">
        <v>322</v>
      </c>
      <c r="H193" s="10" t="s">
        <v>308</v>
      </c>
      <c r="I193" s="32">
        <v>2.5</v>
      </c>
      <c r="J193" s="66"/>
    </row>
    <row r="194" spans="1:10" ht="18" customHeight="1">
      <c r="A194" s="68"/>
      <c r="B194" s="68"/>
      <c r="C194" s="10" t="s">
        <v>339</v>
      </c>
      <c r="D194" s="33" t="s">
        <v>473</v>
      </c>
      <c r="E194" s="10" t="s">
        <v>306</v>
      </c>
      <c r="F194" s="58" t="s">
        <v>594</v>
      </c>
      <c r="G194" s="10" t="s">
        <v>340</v>
      </c>
      <c r="H194" s="10" t="s">
        <v>308</v>
      </c>
      <c r="I194" s="32">
        <v>1.5</v>
      </c>
      <c r="J194" s="66"/>
    </row>
    <row r="195" spans="1:10" ht="18" customHeight="1">
      <c r="A195" s="67" t="s">
        <v>341</v>
      </c>
      <c r="B195" s="67" t="s">
        <v>342</v>
      </c>
      <c r="C195" s="10" t="s">
        <v>343</v>
      </c>
      <c r="D195" s="61" t="s">
        <v>558</v>
      </c>
      <c r="E195" s="10" t="s">
        <v>270</v>
      </c>
      <c r="F195" s="42" t="s">
        <v>75</v>
      </c>
      <c r="G195" s="10" t="s">
        <v>344</v>
      </c>
      <c r="H195" s="10" t="s">
        <v>264</v>
      </c>
      <c r="I195" s="32">
        <v>0.5</v>
      </c>
      <c r="J195" s="66">
        <f>SUM(I195:I198)</f>
        <v>5.5</v>
      </c>
    </row>
    <row r="196" spans="1:10" ht="18" customHeight="1">
      <c r="A196" s="72"/>
      <c r="B196" s="72"/>
      <c r="C196" s="10" t="s">
        <v>345</v>
      </c>
      <c r="D196" s="10" t="s">
        <v>346</v>
      </c>
      <c r="E196" s="10" t="s">
        <v>270</v>
      </c>
      <c r="F196" s="42" t="s">
        <v>75</v>
      </c>
      <c r="G196" s="10" t="s">
        <v>347</v>
      </c>
      <c r="H196" s="10" t="s">
        <v>264</v>
      </c>
      <c r="I196" s="32">
        <v>1</v>
      </c>
      <c r="J196" s="66"/>
    </row>
    <row r="197" spans="1:10" s="1" customFormat="1" ht="18" customHeight="1">
      <c r="A197" s="72"/>
      <c r="B197" s="72"/>
      <c r="C197" s="42" t="s">
        <v>463</v>
      </c>
      <c r="D197" s="42" t="s">
        <v>464</v>
      </c>
      <c r="E197" s="42" t="s">
        <v>465</v>
      </c>
      <c r="F197" s="42" t="s">
        <v>462</v>
      </c>
      <c r="G197" s="42" t="s">
        <v>466</v>
      </c>
      <c r="H197" s="42" t="s">
        <v>467</v>
      </c>
      <c r="I197" s="5" t="s">
        <v>504</v>
      </c>
      <c r="J197" s="66"/>
    </row>
    <row r="198" spans="1:10" ht="18" customHeight="1">
      <c r="A198" s="68"/>
      <c r="B198" s="68"/>
      <c r="C198" s="10">
        <v>2015.04</v>
      </c>
      <c r="D198" s="10" t="s">
        <v>348</v>
      </c>
      <c r="E198" s="10" t="s">
        <v>266</v>
      </c>
      <c r="F198" s="58" t="s">
        <v>507</v>
      </c>
      <c r="G198" s="10" t="s">
        <v>349</v>
      </c>
      <c r="H198" s="10" t="s">
        <v>264</v>
      </c>
      <c r="I198" s="32">
        <v>4</v>
      </c>
      <c r="J198" s="66"/>
    </row>
    <row r="199" spans="1:10" ht="18" customHeight="1">
      <c r="A199" s="67" t="s">
        <v>341</v>
      </c>
      <c r="B199" s="67" t="s">
        <v>350</v>
      </c>
      <c r="C199" s="10" t="s">
        <v>351</v>
      </c>
      <c r="D199" s="10" t="s">
        <v>352</v>
      </c>
      <c r="E199" s="10" t="s">
        <v>270</v>
      </c>
      <c r="F199" s="42" t="s">
        <v>75</v>
      </c>
      <c r="G199" s="10" t="s">
        <v>324</v>
      </c>
      <c r="H199" s="10" t="s">
        <v>264</v>
      </c>
      <c r="I199" s="32">
        <v>1</v>
      </c>
      <c r="J199" s="66">
        <f>SUM(I199:I200)</f>
        <v>1.5</v>
      </c>
    </row>
    <row r="200" spans="1:10" s="1" customFormat="1" ht="18" customHeight="1">
      <c r="A200" s="68"/>
      <c r="B200" s="68"/>
      <c r="C200" s="7" t="s">
        <v>445</v>
      </c>
      <c r="D200" s="61" t="s">
        <v>559</v>
      </c>
      <c r="E200" s="7" t="s">
        <v>446</v>
      </c>
      <c r="F200" s="54" t="s">
        <v>593</v>
      </c>
      <c r="G200" s="7" t="s">
        <v>447</v>
      </c>
      <c r="H200" s="7" t="s">
        <v>448</v>
      </c>
      <c r="I200" s="32">
        <v>0.5</v>
      </c>
      <c r="J200" s="66"/>
    </row>
    <row r="201" spans="1:10" ht="18" customHeight="1">
      <c r="A201" s="102" t="s">
        <v>341</v>
      </c>
      <c r="B201" s="99" t="s">
        <v>353</v>
      </c>
      <c r="C201" s="25" t="s">
        <v>354</v>
      </c>
      <c r="D201" s="64" t="s">
        <v>560</v>
      </c>
      <c r="E201" s="11" t="s">
        <v>270</v>
      </c>
      <c r="F201" s="42" t="s">
        <v>472</v>
      </c>
      <c r="G201" s="25" t="s">
        <v>355</v>
      </c>
      <c r="H201" s="25" t="s">
        <v>264</v>
      </c>
      <c r="I201" s="32">
        <v>3</v>
      </c>
      <c r="J201" s="66">
        <f>SUM(I201:I204)</f>
        <v>11.5</v>
      </c>
    </row>
    <row r="202" spans="1:10" ht="18" customHeight="1">
      <c r="A202" s="103"/>
      <c r="B202" s="100"/>
      <c r="C202" s="25" t="s">
        <v>356</v>
      </c>
      <c r="D202" s="61" t="s">
        <v>561</v>
      </c>
      <c r="E202" s="23" t="s">
        <v>357</v>
      </c>
      <c r="F202" s="42" t="s">
        <v>462</v>
      </c>
      <c r="G202" s="25" t="s">
        <v>332</v>
      </c>
      <c r="H202" s="25" t="s">
        <v>264</v>
      </c>
      <c r="I202" s="32">
        <v>5.5</v>
      </c>
      <c r="J202" s="66"/>
    </row>
    <row r="203" spans="1:10" s="1" customFormat="1" ht="18" customHeight="1">
      <c r="A203" s="103"/>
      <c r="B203" s="100"/>
      <c r="C203" s="27" t="s">
        <v>449</v>
      </c>
      <c r="D203" s="61" t="s">
        <v>562</v>
      </c>
      <c r="E203" s="23" t="s">
        <v>450</v>
      </c>
      <c r="F203" s="42" t="s">
        <v>472</v>
      </c>
      <c r="G203" s="27" t="s">
        <v>451</v>
      </c>
      <c r="H203" s="27" t="s">
        <v>452</v>
      </c>
      <c r="I203" s="32">
        <v>3</v>
      </c>
      <c r="J203" s="66"/>
    </row>
    <row r="204" spans="1:10" s="1" customFormat="1" ht="18" customHeight="1">
      <c r="A204" s="104"/>
      <c r="B204" s="101"/>
      <c r="C204" s="42" t="s">
        <v>463</v>
      </c>
      <c r="D204" s="56" t="s">
        <v>470</v>
      </c>
      <c r="E204" s="42" t="s">
        <v>465</v>
      </c>
      <c r="F204" s="42" t="s">
        <v>472</v>
      </c>
      <c r="G204" s="42" t="s">
        <v>466</v>
      </c>
      <c r="H204" s="42" t="s">
        <v>467</v>
      </c>
      <c r="I204" s="5" t="s">
        <v>504</v>
      </c>
      <c r="J204" s="66"/>
    </row>
    <row r="205" spans="1:10" ht="18" customHeight="1">
      <c r="A205" s="102" t="s">
        <v>341</v>
      </c>
      <c r="B205" s="67" t="s">
        <v>358</v>
      </c>
      <c r="C205" s="10" t="s">
        <v>339</v>
      </c>
      <c r="D205" s="56" t="s">
        <v>359</v>
      </c>
      <c r="E205" s="10" t="s">
        <v>306</v>
      </c>
      <c r="F205" s="10"/>
      <c r="G205" s="10" t="s">
        <v>338</v>
      </c>
      <c r="H205" s="33" t="s">
        <v>474</v>
      </c>
      <c r="I205" s="32" t="s">
        <v>461</v>
      </c>
      <c r="J205" s="66">
        <f>SUM(I205:I209)</f>
        <v>6.5</v>
      </c>
    </row>
    <row r="206" spans="1:10" s="1" customFormat="1" ht="18" customHeight="1">
      <c r="A206" s="103"/>
      <c r="B206" s="72"/>
      <c r="C206" s="42" t="s">
        <v>339</v>
      </c>
      <c r="D206" s="33" t="s">
        <v>473</v>
      </c>
      <c r="E206" s="42" t="s">
        <v>104</v>
      </c>
      <c r="F206" s="33"/>
      <c r="G206" s="42" t="s">
        <v>340</v>
      </c>
      <c r="H206" s="42" t="s">
        <v>111</v>
      </c>
      <c r="I206" s="32">
        <v>1.5</v>
      </c>
      <c r="J206" s="66"/>
    </row>
    <row r="207" spans="1:10" s="1" customFormat="1" ht="18" customHeight="1">
      <c r="A207" s="103"/>
      <c r="B207" s="72"/>
      <c r="C207" s="7" t="s">
        <v>453</v>
      </c>
      <c r="D207" s="61" t="s">
        <v>563</v>
      </c>
      <c r="E207" s="7" t="s">
        <v>454</v>
      </c>
      <c r="F207" s="54" t="s">
        <v>595</v>
      </c>
      <c r="G207" s="7" t="s">
        <v>455</v>
      </c>
      <c r="H207" s="7" t="s">
        <v>452</v>
      </c>
      <c r="I207" s="32">
        <v>1</v>
      </c>
      <c r="J207" s="66"/>
    </row>
    <row r="208" spans="1:10" s="1" customFormat="1" ht="18" customHeight="1">
      <c r="A208" s="103"/>
      <c r="B208" s="72"/>
      <c r="C208" s="7" t="s">
        <v>456</v>
      </c>
      <c r="D208" s="61" t="s">
        <v>326</v>
      </c>
      <c r="E208" s="7" t="s">
        <v>450</v>
      </c>
      <c r="F208" s="42" t="s">
        <v>468</v>
      </c>
      <c r="G208" s="7" t="s">
        <v>457</v>
      </c>
      <c r="H208" s="7" t="s">
        <v>452</v>
      </c>
      <c r="I208" s="32">
        <v>2</v>
      </c>
      <c r="J208" s="66"/>
    </row>
    <row r="209" spans="1:10" s="1" customFormat="1" ht="18" customHeight="1">
      <c r="A209" s="104"/>
      <c r="B209" s="68"/>
      <c r="C209" s="7" t="s">
        <v>458</v>
      </c>
      <c r="D209" s="61" t="s">
        <v>564</v>
      </c>
      <c r="E209" s="7" t="s">
        <v>459</v>
      </c>
      <c r="F209" s="42" t="s">
        <v>468</v>
      </c>
      <c r="G209" s="7" t="s">
        <v>457</v>
      </c>
      <c r="H209" s="7" t="s">
        <v>448</v>
      </c>
      <c r="I209" s="32">
        <v>2</v>
      </c>
      <c r="J209" s="66"/>
    </row>
    <row r="210" spans="1:10" ht="18" customHeight="1">
      <c r="A210" s="102" t="s">
        <v>341</v>
      </c>
      <c r="B210" s="67" t="s">
        <v>360</v>
      </c>
      <c r="C210" s="10">
        <v>2015.4</v>
      </c>
      <c r="D210" s="10" t="s">
        <v>361</v>
      </c>
      <c r="E210" s="10" t="s">
        <v>266</v>
      </c>
      <c r="F210" s="58" t="s">
        <v>593</v>
      </c>
      <c r="G210" s="10" t="s">
        <v>362</v>
      </c>
      <c r="H210" s="10" t="s">
        <v>264</v>
      </c>
      <c r="I210" s="32">
        <v>4</v>
      </c>
      <c r="J210" s="66">
        <f>SUM(I210:I213)</f>
        <v>10</v>
      </c>
    </row>
    <row r="211" spans="1:10" ht="18" customHeight="1">
      <c r="A211" s="103"/>
      <c r="B211" s="72"/>
      <c r="C211" s="10">
        <v>2014.12</v>
      </c>
      <c r="D211" s="61" t="s">
        <v>565</v>
      </c>
      <c r="E211" s="10" t="s">
        <v>266</v>
      </c>
      <c r="F211" s="10" t="s">
        <v>468</v>
      </c>
      <c r="G211" s="10" t="s">
        <v>363</v>
      </c>
      <c r="H211" s="10" t="s">
        <v>264</v>
      </c>
      <c r="I211" s="32">
        <v>2</v>
      </c>
      <c r="J211" s="66"/>
    </row>
    <row r="212" spans="1:10" s="1" customFormat="1" ht="18" customHeight="1">
      <c r="A212" s="103"/>
      <c r="B212" s="72"/>
      <c r="C212" s="42" t="s">
        <v>463</v>
      </c>
      <c r="D212" s="42" t="s">
        <v>464</v>
      </c>
      <c r="E212" s="42" t="s">
        <v>465</v>
      </c>
      <c r="F212" s="42" t="s">
        <v>462</v>
      </c>
      <c r="G212" s="42" t="s">
        <v>466</v>
      </c>
      <c r="H212" s="42" t="s">
        <v>467</v>
      </c>
      <c r="I212" s="5" t="s">
        <v>504</v>
      </c>
      <c r="J212" s="66"/>
    </row>
    <row r="213" spans="1:10" s="1" customFormat="1" ht="18" customHeight="1">
      <c r="A213" s="104"/>
      <c r="B213" s="68"/>
      <c r="C213" s="7">
        <v>2015.04</v>
      </c>
      <c r="D213" s="7" t="s">
        <v>333</v>
      </c>
      <c r="E213" s="7" t="s">
        <v>450</v>
      </c>
      <c r="F213" s="54"/>
      <c r="G213" s="7" t="s">
        <v>457</v>
      </c>
      <c r="H213" s="27" t="s">
        <v>452</v>
      </c>
      <c r="I213" s="32">
        <v>4</v>
      </c>
      <c r="J213" s="66"/>
    </row>
    <row r="214" spans="1:10" ht="18" customHeight="1">
      <c r="A214" s="102" t="s">
        <v>341</v>
      </c>
      <c r="B214" s="67" t="s">
        <v>364</v>
      </c>
      <c r="C214" s="10">
        <v>2015.3</v>
      </c>
      <c r="D214" s="64" t="s">
        <v>566</v>
      </c>
      <c r="E214" s="10" t="s">
        <v>270</v>
      </c>
      <c r="F214" s="42" t="s">
        <v>468</v>
      </c>
      <c r="G214" s="10" t="s">
        <v>324</v>
      </c>
      <c r="H214" s="10" t="s">
        <v>264</v>
      </c>
      <c r="I214" s="32">
        <v>1</v>
      </c>
      <c r="J214" s="66">
        <f>SUM(I214:I216)</f>
        <v>4</v>
      </c>
    </row>
    <row r="215" spans="1:10" s="1" customFormat="1" ht="18" customHeight="1">
      <c r="A215" s="103"/>
      <c r="B215" s="72"/>
      <c r="C215" s="7" t="s">
        <v>445</v>
      </c>
      <c r="D215" s="61" t="s">
        <v>556</v>
      </c>
      <c r="E215" s="7" t="s">
        <v>446</v>
      </c>
      <c r="F215" s="54" t="s">
        <v>593</v>
      </c>
      <c r="G215" s="7" t="s">
        <v>447</v>
      </c>
      <c r="H215" s="7" t="s">
        <v>448</v>
      </c>
      <c r="I215" s="32">
        <v>0.5</v>
      </c>
      <c r="J215" s="66"/>
    </row>
    <row r="216" spans="1:10" s="1" customFormat="1" ht="18" customHeight="1">
      <c r="A216" s="104"/>
      <c r="B216" s="68"/>
      <c r="C216" s="7" t="s">
        <v>458</v>
      </c>
      <c r="D216" s="61" t="s">
        <v>557</v>
      </c>
      <c r="E216" s="7" t="s">
        <v>459</v>
      </c>
      <c r="F216" s="55" t="s">
        <v>469</v>
      </c>
      <c r="G216" s="7" t="s">
        <v>457</v>
      </c>
      <c r="H216" s="7" t="s">
        <v>448</v>
      </c>
      <c r="I216" s="32">
        <v>2.5</v>
      </c>
      <c r="J216" s="66"/>
    </row>
    <row r="217" spans="1:10" s="1" customFormat="1" ht="18" customHeight="1">
      <c r="A217" s="102" t="s">
        <v>341</v>
      </c>
      <c r="B217" s="67" t="s">
        <v>28</v>
      </c>
      <c r="C217" s="42" t="s">
        <v>463</v>
      </c>
      <c r="D217" s="42" t="s">
        <v>470</v>
      </c>
      <c r="E217" s="42" t="s">
        <v>465</v>
      </c>
      <c r="F217" s="42" t="s">
        <v>471</v>
      </c>
      <c r="G217" s="42" t="s">
        <v>466</v>
      </c>
      <c r="H217" s="42" t="s">
        <v>467</v>
      </c>
      <c r="I217" s="5" t="s">
        <v>504</v>
      </c>
      <c r="J217" s="66">
        <f>SUM(I217:I218)</f>
        <v>2</v>
      </c>
    </row>
    <row r="218" spans="1:10" ht="18" customHeight="1">
      <c r="A218" s="104"/>
      <c r="B218" s="68"/>
      <c r="C218" s="7" t="s">
        <v>458</v>
      </c>
      <c r="D218" s="61" t="s">
        <v>567</v>
      </c>
      <c r="E218" s="7" t="s">
        <v>459</v>
      </c>
      <c r="F218" s="42" t="s">
        <v>468</v>
      </c>
      <c r="G218" s="7" t="s">
        <v>457</v>
      </c>
      <c r="H218" s="7" t="s">
        <v>448</v>
      </c>
      <c r="I218" s="32">
        <v>2</v>
      </c>
      <c r="J218" s="66"/>
    </row>
    <row r="219" spans="1:10" ht="18" customHeight="1">
      <c r="A219" s="2" t="s">
        <v>26</v>
      </c>
      <c r="B219" s="6" t="s">
        <v>29</v>
      </c>
      <c r="C219" s="42" t="s">
        <v>463</v>
      </c>
      <c r="D219" s="42" t="s">
        <v>464</v>
      </c>
      <c r="E219" s="42" t="s">
        <v>465</v>
      </c>
      <c r="F219" s="42" t="s">
        <v>462</v>
      </c>
      <c r="G219" s="42" t="s">
        <v>466</v>
      </c>
      <c r="H219" s="42" t="s">
        <v>467</v>
      </c>
      <c r="I219" s="5" t="s">
        <v>504</v>
      </c>
      <c r="J219" s="5"/>
    </row>
    <row r="220" spans="1:10" ht="18" customHeight="1">
      <c r="A220" s="67" t="s">
        <v>366</v>
      </c>
      <c r="B220" s="67" t="s">
        <v>367</v>
      </c>
      <c r="C220" s="12">
        <v>2014.5</v>
      </c>
      <c r="D220" s="61" t="s">
        <v>568</v>
      </c>
      <c r="E220" s="13" t="s">
        <v>266</v>
      </c>
      <c r="F220" s="42" t="s">
        <v>468</v>
      </c>
      <c r="G220" s="12" t="s">
        <v>368</v>
      </c>
      <c r="H220" s="12" t="s">
        <v>264</v>
      </c>
      <c r="I220" s="32">
        <v>2</v>
      </c>
      <c r="J220" s="66">
        <f>SUM(I220:I227)</f>
        <v>11.5</v>
      </c>
    </row>
    <row r="221" spans="1:10" ht="18" customHeight="1">
      <c r="A221" s="72"/>
      <c r="B221" s="72"/>
      <c r="C221" s="12">
        <v>2013.11</v>
      </c>
      <c r="D221" s="61" t="s">
        <v>569</v>
      </c>
      <c r="E221" s="13" t="s">
        <v>266</v>
      </c>
      <c r="F221" s="42" t="s">
        <v>468</v>
      </c>
      <c r="G221" s="12" t="s">
        <v>368</v>
      </c>
      <c r="H221" s="12" t="s">
        <v>264</v>
      </c>
      <c r="I221" s="32">
        <v>2</v>
      </c>
      <c r="J221" s="66"/>
    </row>
    <row r="222" spans="1:10" ht="18" customHeight="1">
      <c r="A222" s="72"/>
      <c r="B222" s="72"/>
      <c r="C222" s="12">
        <v>2013.12</v>
      </c>
      <c r="D222" s="61" t="s">
        <v>570</v>
      </c>
      <c r="E222" s="2" t="s">
        <v>270</v>
      </c>
      <c r="F222" s="42" t="s">
        <v>468</v>
      </c>
      <c r="G222" s="2" t="s">
        <v>369</v>
      </c>
      <c r="H222" s="12" t="s">
        <v>264</v>
      </c>
      <c r="I222" s="32">
        <v>0.5</v>
      </c>
      <c r="J222" s="66"/>
    </row>
    <row r="223" spans="1:10" ht="18" customHeight="1">
      <c r="A223" s="72"/>
      <c r="B223" s="72"/>
      <c r="C223" s="12">
        <v>2013.12</v>
      </c>
      <c r="D223" s="61" t="s">
        <v>571</v>
      </c>
      <c r="E223" s="2" t="s">
        <v>270</v>
      </c>
      <c r="F223" s="42" t="s">
        <v>468</v>
      </c>
      <c r="G223" s="2" t="s">
        <v>369</v>
      </c>
      <c r="H223" s="12" t="s">
        <v>264</v>
      </c>
      <c r="I223" s="32">
        <v>0.5</v>
      </c>
      <c r="J223" s="66"/>
    </row>
    <row r="224" spans="1:10" ht="18" customHeight="1">
      <c r="A224" s="72"/>
      <c r="B224" s="72"/>
      <c r="C224" s="12">
        <v>2014.7</v>
      </c>
      <c r="D224" s="61" t="s">
        <v>572</v>
      </c>
      <c r="E224" s="2" t="s">
        <v>270</v>
      </c>
      <c r="F224" s="42" t="s">
        <v>468</v>
      </c>
      <c r="G224" s="2" t="s">
        <v>369</v>
      </c>
      <c r="H224" s="12" t="s">
        <v>264</v>
      </c>
      <c r="I224" s="32">
        <v>0.5</v>
      </c>
      <c r="J224" s="66"/>
    </row>
    <row r="225" spans="1:10" ht="18" customHeight="1">
      <c r="A225" s="72"/>
      <c r="B225" s="72"/>
      <c r="C225" s="2">
        <v>2014.6</v>
      </c>
      <c r="D225" s="2" t="s">
        <v>370</v>
      </c>
      <c r="E225" s="2" t="s">
        <v>270</v>
      </c>
      <c r="F225" s="42" t="s">
        <v>468</v>
      </c>
      <c r="G225" s="2" t="s">
        <v>371</v>
      </c>
      <c r="H225" s="2" t="s">
        <v>264</v>
      </c>
      <c r="I225" s="32">
        <v>1</v>
      </c>
      <c r="J225" s="66"/>
    </row>
    <row r="226" spans="1:10" ht="18" customHeight="1">
      <c r="A226" s="72"/>
      <c r="B226" s="72"/>
      <c r="C226" s="2">
        <v>2015.3</v>
      </c>
      <c r="D226" s="64" t="s">
        <v>573</v>
      </c>
      <c r="E226" s="2" t="s">
        <v>270</v>
      </c>
      <c r="F226" s="2" t="s">
        <v>372</v>
      </c>
      <c r="G226" s="2" t="s">
        <v>373</v>
      </c>
      <c r="H226" s="2" t="s">
        <v>264</v>
      </c>
      <c r="I226" s="32">
        <v>1</v>
      </c>
      <c r="J226" s="66"/>
    </row>
    <row r="227" spans="1:10" ht="18" customHeight="1">
      <c r="A227" s="68"/>
      <c r="B227" s="68"/>
      <c r="C227" s="2">
        <v>2015.5</v>
      </c>
      <c r="D227" s="64" t="s">
        <v>574</v>
      </c>
      <c r="E227" s="2" t="s">
        <v>266</v>
      </c>
      <c r="F227" s="2" t="s">
        <v>262</v>
      </c>
      <c r="G227" s="2" t="s">
        <v>328</v>
      </c>
      <c r="H227" s="2" t="s">
        <v>264</v>
      </c>
      <c r="I227" s="32">
        <v>4</v>
      </c>
      <c r="J227" s="66"/>
    </row>
    <row r="228" spans="1:10" ht="18" customHeight="1">
      <c r="A228" s="67" t="s">
        <v>366</v>
      </c>
      <c r="B228" s="99" t="s">
        <v>30</v>
      </c>
      <c r="C228" s="47">
        <v>2014.5</v>
      </c>
      <c r="D228" s="61" t="s">
        <v>575</v>
      </c>
      <c r="E228" s="48" t="s">
        <v>126</v>
      </c>
      <c r="F228" s="2" t="s">
        <v>75</v>
      </c>
      <c r="G228" s="48" t="s">
        <v>374</v>
      </c>
      <c r="H228" s="48" t="s">
        <v>128</v>
      </c>
      <c r="I228" s="32">
        <v>2</v>
      </c>
      <c r="J228" s="66">
        <f>SUM(I228:I233)</f>
        <v>9.5</v>
      </c>
    </row>
    <row r="229" spans="1:10" ht="18" customHeight="1">
      <c r="A229" s="72"/>
      <c r="B229" s="100"/>
      <c r="C229" s="47">
        <v>2014.5</v>
      </c>
      <c r="D229" s="64" t="s">
        <v>576</v>
      </c>
      <c r="E229" s="60" t="s">
        <v>513</v>
      </c>
      <c r="F229" s="2" t="s">
        <v>75</v>
      </c>
      <c r="G229" s="48" t="s">
        <v>511</v>
      </c>
      <c r="H229" s="48" t="s">
        <v>128</v>
      </c>
      <c r="I229" s="32">
        <v>4</v>
      </c>
      <c r="J229" s="66"/>
    </row>
    <row r="230" spans="1:10" ht="18" customHeight="1">
      <c r="A230" s="72"/>
      <c r="B230" s="100"/>
      <c r="C230" s="47">
        <v>2014.6</v>
      </c>
      <c r="D230" s="61" t="s">
        <v>577</v>
      </c>
      <c r="E230" s="48" t="s">
        <v>131</v>
      </c>
      <c r="F230" s="2" t="s">
        <v>75</v>
      </c>
      <c r="G230" s="48" t="s">
        <v>132</v>
      </c>
      <c r="H230" s="48" t="s">
        <v>128</v>
      </c>
      <c r="I230" s="32">
        <v>0.5</v>
      </c>
      <c r="J230" s="66"/>
    </row>
    <row r="231" spans="1:10" ht="18" customHeight="1">
      <c r="A231" s="72"/>
      <c r="B231" s="100"/>
      <c r="C231" s="47">
        <v>2014.6</v>
      </c>
      <c r="D231" s="61" t="s">
        <v>578</v>
      </c>
      <c r="E231" s="48" t="s">
        <v>131</v>
      </c>
      <c r="F231" s="2" t="s">
        <v>75</v>
      </c>
      <c r="G231" s="48" t="s">
        <v>132</v>
      </c>
      <c r="H231" s="48" t="s">
        <v>128</v>
      </c>
      <c r="I231" s="32">
        <v>0.5</v>
      </c>
      <c r="J231" s="66"/>
    </row>
    <row r="232" spans="1:10" ht="18" customHeight="1">
      <c r="A232" s="72"/>
      <c r="B232" s="100"/>
      <c r="C232" s="47">
        <v>2014.6</v>
      </c>
      <c r="D232" s="61" t="s">
        <v>579</v>
      </c>
      <c r="E232" s="48" t="s">
        <v>126</v>
      </c>
      <c r="F232" s="2" t="s">
        <v>75</v>
      </c>
      <c r="G232" s="48" t="s">
        <v>374</v>
      </c>
      <c r="H232" s="48" t="s">
        <v>128</v>
      </c>
      <c r="I232" s="32">
        <v>2</v>
      </c>
      <c r="J232" s="66"/>
    </row>
    <row r="233" spans="1:10" ht="18" customHeight="1">
      <c r="A233" s="68"/>
      <c r="B233" s="101"/>
      <c r="C233" s="47">
        <v>2014.7</v>
      </c>
      <c r="D233" s="61" t="s">
        <v>580</v>
      </c>
      <c r="E233" s="48" t="s">
        <v>131</v>
      </c>
      <c r="F233" s="2" t="s">
        <v>75</v>
      </c>
      <c r="G233" s="48" t="s">
        <v>132</v>
      </c>
      <c r="H233" s="48" t="s">
        <v>128</v>
      </c>
      <c r="I233" s="32">
        <v>0.5</v>
      </c>
      <c r="J233" s="66"/>
    </row>
    <row r="234" spans="1:10" ht="18" customHeight="1">
      <c r="A234" s="67" t="s">
        <v>375</v>
      </c>
      <c r="B234" s="86" t="s">
        <v>31</v>
      </c>
      <c r="C234" s="42" t="s">
        <v>475</v>
      </c>
      <c r="D234" s="42" t="s">
        <v>464</v>
      </c>
      <c r="E234" s="42" t="s">
        <v>465</v>
      </c>
      <c r="F234" s="42" t="s">
        <v>462</v>
      </c>
      <c r="G234" s="42" t="s">
        <v>466</v>
      </c>
      <c r="H234" s="42" t="s">
        <v>467</v>
      </c>
      <c r="I234" s="5" t="s">
        <v>504</v>
      </c>
      <c r="J234" s="66">
        <f>SUM(I234:I237)</f>
        <v>23</v>
      </c>
    </row>
    <row r="235" spans="1:10" s="1" customFormat="1" ht="18" customHeight="1">
      <c r="A235" s="72"/>
      <c r="B235" s="87"/>
      <c r="C235" s="42">
        <v>2014.8</v>
      </c>
      <c r="D235" s="42" t="s">
        <v>476</v>
      </c>
      <c r="E235" s="42" t="s">
        <v>477</v>
      </c>
      <c r="F235" s="42" t="s">
        <v>468</v>
      </c>
      <c r="G235" s="42" t="s">
        <v>478</v>
      </c>
      <c r="H235" s="42" t="s">
        <v>479</v>
      </c>
      <c r="I235" s="32">
        <v>10</v>
      </c>
      <c r="J235" s="66"/>
    </row>
    <row r="236" spans="1:10" s="1" customFormat="1" ht="18" customHeight="1">
      <c r="A236" s="72"/>
      <c r="B236" s="87"/>
      <c r="C236" s="42">
        <v>2014</v>
      </c>
      <c r="D236" s="42" t="s">
        <v>480</v>
      </c>
      <c r="E236" s="42" t="s">
        <v>477</v>
      </c>
      <c r="F236" s="42" t="s">
        <v>468</v>
      </c>
      <c r="G236" s="42"/>
      <c r="H236" s="42" t="s">
        <v>479</v>
      </c>
      <c r="I236" s="32">
        <v>10</v>
      </c>
      <c r="J236" s="66"/>
    </row>
    <row r="237" spans="1:10" s="1" customFormat="1" ht="18" customHeight="1">
      <c r="A237" s="68"/>
      <c r="B237" s="88"/>
      <c r="C237" s="42" t="s">
        <v>481</v>
      </c>
      <c r="D237" s="61" t="s">
        <v>482</v>
      </c>
      <c r="E237" s="42" t="s">
        <v>465</v>
      </c>
      <c r="F237" s="42" t="s">
        <v>472</v>
      </c>
      <c r="G237" s="42" t="s">
        <v>483</v>
      </c>
      <c r="H237" s="42" t="s">
        <v>484</v>
      </c>
      <c r="I237" s="32">
        <v>3</v>
      </c>
      <c r="J237" s="66"/>
    </row>
    <row r="238" spans="1:10" ht="18" customHeight="1">
      <c r="A238" s="10" t="s">
        <v>375</v>
      </c>
      <c r="B238" s="4" t="s">
        <v>32</v>
      </c>
      <c r="C238" s="105" t="s">
        <v>485</v>
      </c>
      <c r="D238" s="106"/>
      <c r="E238" s="106"/>
      <c r="F238" s="106"/>
      <c r="G238" s="106"/>
      <c r="H238" s="107"/>
      <c r="I238" s="32"/>
      <c r="J238" s="5"/>
    </row>
    <row r="239" spans="1:10" s="1" customFormat="1" ht="18" customHeight="1">
      <c r="A239" s="2" t="s">
        <v>33</v>
      </c>
      <c r="B239" s="4" t="s">
        <v>34</v>
      </c>
      <c r="C239" s="69" t="s">
        <v>460</v>
      </c>
      <c r="D239" s="70"/>
      <c r="E239" s="70"/>
      <c r="F239" s="70"/>
      <c r="G239" s="70"/>
      <c r="H239" s="71"/>
      <c r="I239" s="49"/>
    </row>
    <row r="240" spans="1:10" s="1" customFormat="1" ht="18" customHeight="1">
      <c r="A240" s="79" t="s">
        <v>33</v>
      </c>
      <c r="B240" s="67" t="s">
        <v>410</v>
      </c>
      <c r="C240" s="10" t="s">
        <v>486</v>
      </c>
      <c r="D240" s="64" t="s">
        <v>581</v>
      </c>
      <c r="E240" s="10" t="s">
        <v>266</v>
      </c>
      <c r="F240" s="42" t="s">
        <v>462</v>
      </c>
      <c r="G240" s="10" t="s">
        <v>409</v>
      </c>
      <c r="H240" s="10" t="s">
        <v>264</v>
      </c>
      <c r="I240" s="32">
        <v>5</v>
      </c>
      <c r="J240" s="66">
        <f>SUM(I240:I243)</f>
        <v>7</v>
      </c>
    </row>
    <row r="241" spans="1:10" s="1" customFormat="1" ht="18" customHeight="1">
      <c r="A241" s="80"/>
      <c r="B241" s="72"/>
      <c r="C241" s="42" t="s">
        <v>463</v>
      </c>
      <c r="D241" s="65" t="s">
        <v>464</v>
      </c>
      <c r="E241" s="42" t="s">
        <v>465</v>
      </c>
      <c r="F241" s="42" t="s">
        <v>462</v>
      </c>
      <c r="G241" s="42" t="s">
        <v>466</v>
      </c>
      <c r="H241" s="42" t="s">
        <v>467</v>
      </c>
      <c r="I241" s="5" t="s">
        <v>504</v>
      </c>
      <c r="J241" s="66"/>
    </row>
    <row r="242" spans="1:10" s="1" customFormat="1" ht="18" customHeight="1">
      <c r="A242" s="81"/>
      <c r="B242" s="68"/>
      <c r="C242" s="42">
        <v>2015.3</v>
      </c>
      <c r="D242" s="64" t="s">
        <v>582</v>
      </c>
      <c r="E242" s="42" t="s">
        <v>64</v>
      </c>
      <c r="F242" s="42" t="s">
        <v>462</v>
      </c>
      <c r="G242" s="42" t="s">
        <v>65</v>
      </c>
      <c r="H242" s="42" t="s">
        <v>62</v>
      </c>
      <c r="I242" s="49">
        <v>2</v>
      </c>
      <c r="J242" s="66"/>
    </row>
    <row r="243" spans="1:10" s="1" customFormat="1" ht="18" customHeight="1">
      <c r="A243" s="2" t="s">
        <v>33</v>
      </c>
      <c r="B243" s="2" t="s">
        <v>35</v>
      </c>
      <c r="C243" s="69" t="s">
        <v>460</v>
      </c>
      <c r="D243" s="70"/>
      <c r="E243" s="70"/>
      <c r="F243" s="70"/>
      <c r="G243" s="70"/>
      <c r="H243" s="71"/>
      <c r="I243" s="49"/>
    </row>
    <row r="244" spans="1:10" s="1" customFormat="1" ht="18" customHeight="1">
      <c r="A244" s="2" t="s">
        <v>33</v>
      </c>
      <c r="B244" s="2" t="s">
        <v>36</v>
      </c>
      <c r="C244" s="69" t="s">
        <v>487</v>
      </c>
      <c r="D244" s="70"/>
      <c r="E244" s="70"/>
      <c r="F244" s="70"/>
      <c r="G244" s="70"/>
      <c r="H244" s="71"/>
      <c r="I244" s="49"/>
    </row>
    <row r="245" spans="1:10" s="1" customFormat="1" ht="18" customHeight="1">
      <c r="A245" s="79" t="s">
        <v>33</v>
      </c>
      <c r="B245" s="79" t="s">
        <v>37</v>
      </c>
      <c r="C245" s="10">
        <v>2014</v>
      </c>
      <c r="D245" s="64" t="s">
        <v>583</v>
      </c>
      <c r="E245" s="10" t="s">
        <v>407</v>
      </c>
      <c r="F245" s="10" t="s">
        <v>468</v>
      </c>
      <c r="G245" s="10" t="s">
        <v>83</v>
      </c>
      <c r="H245" s="10" t="s">
        <v>264</v>
      </c>
      <c r="I245" s="49">
        <v>1</v>
      </c>
      <c r="J245" s="66">
        <f>SUM(I245:I246)</f>
        <v>4</v>
      </c>
    </row>
    <row r="246" spans="1:10" s="1" customFormat="1" ht="18" customHeight="1">
      <c r="A246" s="81"/>
      <c r="B246" s="81"/>
      <c r="C246" s="10">
        <v>2014</v>
      </c>
      <c r="D246" s="61" t="s">
        <v>584</v>
      </c>
      <c r="E246" s="10" t="s">
        <v>266</v>
      </c>
      <c r="F246" s="10" t="s">
        <v>472</v>
      </c>
      <c r="G246" s="10" t="s">
        <v>408</v>
      </c>
      <c r="H246" s="10" t="s">
        <v>264</v>
      </c>
      <c r="I246" s="49">
        <v>3</v>
      </c>
      <c r="J246" s="66"/>
    </row>
    <row r="247" spans="1:10" s="1" customFormat="1" ht="18" customHeight="1">
      <c r="A247" s="79" t="s">
        <v>411</v>
      </c>
      <c r="B247" s="79" t="s">
        <v>38</v>
      </c>
      <c r="C247" s="10">
        <v>2014</v>
      </c>
      <c r="D247" s="64" t="s">
        <v>583</v>
      </c>
      <c r="E247" s="10" t="s">
        <v>407</v>
      </c>
      <c r="F247" s="10" t="s">
        <v>468</v>
      </c>
      <c r="G247" s="10" t="s">
        <v>83</v>
      </c>
      <c r="H247" s="10" t="s">
        <v>264</v>
      </c>
      <c r="I247" s="49">
        <v>1</v>
      </c>
      <c r="J247" s="66">
        <f>SUM(I247:I248)</f>
        <v>4</v>
      </c>
    </row>
    <row r="248" spans="1:10" s="1" customFormat="1" ht="18" customHeight="1">
      <c r="A248" s="81"/>
      <c r="B248" s="81"/>
      <c r="C248" s="10">
        <v>2014</v>
      </c>
      <c r="D248" s="61" t="s">
        <v>584</v>
      </c>
      <c r="E248" s="10" t="s">
        <v>266</v>
      </c>
      <c r="F248" s="42" t="s">
        <v>472</v>
      </c>
      <c r="G248" s="10" t="s">
        <v>408</v>
      </c>
      <c r="H248" s="10" t="s">
        <v>264</v>
      </c>
      <c r="I248" s="49">
        <v>3</v>
      </c>
      <c r="J248" s="66"/>
    </row>
    <row r="249" spans="1:10" ht="18" customHeight="1">
      <c r="A249" s="10" t="s">
        <v>376</v>
      </c>
      <c r="B249" s="10" t="s">
        <v>39</v>
      </c>
      <c r="C249" s="3" t="s">
        <v>377</v>
      </c>
      <c r="D249" s="3" t="s">
        <v>378</v>
      </c>
      <c r="E249" s="3" t="s">
        <v>126</v>
      </c>
      <c r="F249" s="3" t="s">
        <v>258</v>
      </c>
      <c r="G249" s="3" t="s">
        <v>127</v>
      </c>
      <c r="H249" s="3" t="s">
        <v>128</v>
      </c>
      <c r="I249" s="32">
        <v>4</v>
      </c>
      <c r="J249" s="5">
        <v>4</v>
      </c>
    </row>
    <row r="250" spans="1:10" ht="18" customHeight="1">
      <c r="A250" s="67" t="s">
        <v>376</v>
      </c>
      <c r="B250" s="67" t="s">
        <v>49</v>
      </c>
      <c r="C250" s="3" t="s">
        <v>379</v>
      </c>
      <c r="D250" s="61" t="s">
        <v>585</v>
      </c>
      <c r="E250" s="3" t="s">
        <v>131</v>
      </c>
      <c r="F250" s="57" t="s">
        <v>506</v>
      </c>
      <c r="G250" s="3" t="s">
        <v>127</v>
      </c>
      <c r="H250" s="3" t="s">
        <v>128</v>
      </c>
      <c r="I250" s="32">
        <v>1.5</v>
      </c>
      <c r="J250" s="66">
        <f>SUM(I250:I252)</f>
        <v>8.5</v>
      </c>
    </row>
    <row r="251" spans="1:10" ht="18" customHeight="1">
      <c r="A251" s="72"/>
      <c r="B251" s="72"/>
      <c r="C251" s="3" t="s">
        <v>380</v>
      </c>
      <c r="D251" s="61" t="s">
        <v>586</v>
      </c>
      <c r="E251" s="57" t="s">
        <v>512</v>
      </c>
      <c r="F251" s="3" t="s">
        <v>229</v>
      </c>
      <c r="G251" s="3" t="s">
        <v>381</v>
      </c>
      <c r="H251" s="3" t="s">
        <v>128</v>
      </c>
      <c r="I251" s="32">
        <v>4.5</v>
      </c>
      <c r="J251" s="66"/>
    </row>
    <row r="252" spans="1:10" ht="18" customHeight="1">
      <c r="A252" s="68"/>
      <c r="B252" s="68"/>
      <c r="C252" s="3" t="s">
        <v>382</v>
      </c>
      <c r="D252" s="61" t="s">
        <v>587</v>
      </c>
      <c r="E252" s="3" t="s">
        <v>126</v>
      </c>
      <c r="F252" s="3" t="s">
        <v>227</v>
      </c>
      <c r="G252" s="3" t="s">
        <v>127</v>
      </c>
      <c r="H252" s="3" t="s">
        <v>128</v>
      </c>
      <c r="I252" s="32">
        <v>2.5</v>
      </c>
      <c r="J252" s="66"/>
    </row>
    <row r="253" spans="1:10" ht="18" customHeight="1">
      <c r="A253" s="93" t="s">
        <v>383</v>
      </c>
      <c r="B253" s="67" t="s">
        <v>40</v>
      </c>
      <c r="C253" s="3" t="s">
        <v>380</v>
      </c>
      <c r="D253" s="61" t="s">
        <v>586</v>
      </c>
      <c r="E253" s="57" t="s">
        <v>512</v>
      </c>
      <c r="F253" s="3" t="s">
        <v>229</v>
      </c>
      <c r="G253" s="3" t="s">
        <v>381</v>
      </c>
      <c r="H253" s="3" t="s">
        <v>128</v>
      </c>
      <c r="I253" s="32">
        <v>4.5</v>
      </c>
      <c r="J253" s="66">
        <f>SUM(I253:I254)</f>
        <v>5.5</v>
      </c>
    </row>
    <row r="254" spans="1:10" ht="18" customHeight="1">
      <c r="A254" s="95"/>
      <c r="B254" s="68"/>
      <c r="C254" s="3" t="s">
        <v>384</v>
      </c>
      <c r="D254" s="10" t="s">
        <v>385</v>
      </c>
      <c r="E254" s="10" t="s">
        <v>131</v>
      </c>
      <c r="F254" s="33"/>
      <c r="G254" s="10" t="s">
        <v>127</v>
      </c>
      <c r="H254" s="10" t="s">
        <v>50</v>
      </c>
      <c r="I254" s="32">
        <v>1</v>
      </c>
      <c r="J254" s="66"/>
    </row>
    <row r="255" spans="1:10" ht="18" customHeight="1">
      <c r="A255" s="93" t="s">
        <v>383</v>
      </c>
      <c r="B255" s="67" t="s">
        <v>41</v>
      </c>
      <c r="C255" s="3" t="s">
        <v>386</v>
      </c>
      <c r="D255" s="61" t="s">
        <v>588</v>
      </c>
      <c r="E255" s="57" t="s">
        <v>596</v>
      </c>
      <c r="F255" s="57" t="s">
        <v>593</v>
      </c>
      <c r="G255" s="3" t="s">
        <v>387</v>
      </c>
      <c r="H255" s="3" t="s">
        <v>128</v>
      </c>
      <c r="I255" s="32">
        <v>3.5</v>
      </c>
      <c r="J255" s="66">
        <f>SUM(I255:I256)</f>
        <v>4.5</v>
      </c>
    </row>
    <row r="256" spans="1:10" ht="18" customHeight="1">
      <c r="A256" s="95"/>
      <c r="B256" s="68"/>
      <c r="C256" s="10">
        <v>2015.5</v>
      </c>
      <c r="D256" s="10" t="s">
        <v>388</v>
      </c>
      <c r="E256" s="10" t="s">
        <v>491</v>
      </c>
      <c r="F256" s="42" t="s">
        <v>468</v>
      </c>
      <c r="G256" s="10" t="s">
        <v>132</v>
      </c>
      <c r="H256" s="10" t="s">
        <v>50</v>
      </c>
      <c r="I256" s="32">
        <v>1</v>
      </c>
      <c r="J256" s="66"/>
    </row>
    <row r="257" spans="1:10" ht="18" customHeight="1">
      <c r="A257" s="93" t="s">
        <v>383</v>
      </c>
      <c r="B257" s="67" t="s">
        <v>42</v>
      </c>
      <c r="C257" s="10" t="s">
        <v>365</v>
      </c>
      <c r="D257" s="61" t="s">
        <v>589</v>
      </c>
      <c r="E257" s="10" t="s">
        <v>266</v>
      </c>
      <c r="F257" s="10" t="s">
        <v>277</v>
      </c>
      <c r="G257" s="10" t="s">
        <v>332</v>
      </c>
      <c r="H257" s="10" t="s">
        <v>264</v>
      </c>
      <c r="I257" s="32">
        <v>1.5</v>
      </c>
      <c r="J257" s="66">
        <f>SUM(I257:I259)</f>
        <v>1.5</v>
      </c>
    </row>
    <row r="258" spans="1:10" ht="18" customHeight="1">
      <c r="A258" s="94"/>
      <c r="B258" s="72"/>
      <c r="C258" s="10" t="s">
        <v>389</v>
      </c>
      <c r="D258" s="10" t="s">
        <v>390</v>
      </c>
      <c r="E258" s="10" t="s">
        <v>357</v>
      </c>
      <c r="F258" s="10"/>
      <c r="G258" s="10" t="s">
        <v>127</v>
      </c>
      <c r="H258" s="33" t="s">
        <v>271</v>
      </c>
      <c r="I258" s="32" t="s">
        <v>488</v>
      </c>
      <c r="J258" s="66"/>
    </row>
    <row r="259" spans="1:10" ht="18" customHeight="1">
      <c r="A259" s="95"/>
      <c r="B259" s="68"/>
      <c r="C259" s="10" t="s">
        <v>391</v>
      </c>
      <c r="D259" s="10" t="s">
        <v>392</v>
      </c>
      <c r="E259" s="10" t="s">
        <v>357</v>
      </c>
      <c r="F259" s="10" t="s">
        <v>372</v>
      </c>
      <c r="G259" s="10" t="s">
        <v>127</v>
      </c>
      <c r="H259" s="33" t="s">
        <v>271</v>
      </c>
      <c r="I259" s="32" t="s">
        <v>488</v>
      </c>
      <c r="J259" s="66"/>
    </row>
    <row r="260" spans="1:10" ht="18" customHeight="1">
      <c r="A260" s="93" t="s">
        <v>383</v>
      </c>
      <c r="B260" s="67" t="s">
        <v>43</v>
      </c>
      <c r="C260" s="3" t="s">
        <v>379</v>
      </c>
      <c r="D260" s="61" t="s">
        <v>590</v>
      </c>
      <c r="E260" s="3" t="s">
        <v>131</v>
      </c>
      <c r="F260" s="3" t="s">
        <v>229</v>
      </c>
      <c r="G260" s="3" t="s">
        <v>127</v>
      </c>
      <c r="H260" s="3" t="s">
        <v>128</v>
      </c>
      <c r="I260" s="32">
        <v>1.5</v>
      </c>
      <c r="J260" s="66">
        <f>SUM(I260:I263)</f>
        <v>9.5</v>
      </c>
    </row>
    <row r="261" spans="1:10" s="1" customFormat="1" ht="18" customHeight="1">
      <c r="A261" s="94"/>
      <c r="B261" s="72"/>
      <c r="C261" s="3" t="s">
        <v>489</v>
      </c>
      <c r="D261" s="3" t="s">
        <v>490</v>
      </c>
      <c r="E261" s="3" t="s">
        <v>491</v>
      </c>
      <c r="F261" s="3" t="s">
        <v>492</v>
      </c>
      <c r="G261" s="3" t="s">
        <v>493</v>
      </c>
      <c r="H261" s="3" t="s">
        <v>494</v>
      </c>
      <c r="I261" s="32">
        <v>1</v>
      </c>
      <c r="J261" s="66"/>
    </row>
    <row r="262" spans="1:10" ht="18" customHeight="1">
      <c r="A262" s="94"/>
      <c r="B262" s="72"/>
      <c r="C262" s="3" t="s">
        <v>380</v>
      </c>
      <c r="D262" s="61" t="s">
        <v>586</v>
      </c>
      <c r="E262" s="57" t="s">
        <v>512</v>
      </c>
      <c r="F262" s="3" t="s">
        <v>229</v>
      </c>
      <c r="G262" s="3" t="s">
        <v>381</v>
      </c>
      <c r="H262" s="3" t="s">
        <v>128</v>
      </c>
      <c r="I262" s="32">
        <v>4.5</v>
      </c>
      <c r="J262" s="66"/>
    </row>
    <row r="263" spans="1:10" ht="18" customHeight="1">
      <c r="A263" s="95"/>
      <c r="B263" s="68"/>
      <c r="C263" s="3" t="s">
        <v>382</v>
      </c>
      <c r="D263" s="61" t="s">
        <v>587</v>
      </c>
      <c r="E263" s="3" t="s">
        <v>126</v>
      </c>
      <c r="F263" s="3" t="s">
        <v>227</v>
      </c>
      <c r="G263" s="3" t="s">
        <v>127</v>
      </c>
      <c r="H263" s="3" t="s">
        <v>128</v>
      </c>
      <c r="I263" s="32">
        <v>2.5</v>
      </c>
      <c r="J263" s="66"/>
    </row>
    <row r="264" spans="1:10" ht="18" customHeight="1">
      <c r="A264" s="10" t="s">
        <v>393</v>
      </c>
      <c r="B264" s="10" t="s">
        <v>44</v>
      </c>
      <c r="C264" s="24">
        <v>41916</v>
      </c>
      <c r="D264" s="3" t="s">
        <v>394</v>
      </c>
      <c r="E264" s="13" t="s">
        <v>266</v>
      </c>
      <c r="F264" s="13" t="s">
        <v>372</v>
      </c>
      <c r="G264" s="3" t="s">
        <v>395</v>
      </c>
      <c r="H264" s="2" t="s">
        <v>264</v>
      </c>
      <c r="I264" s="32">
        <v>5</v>
      </c>
      <c r="J264" s="5">
        <v>5</v>
      </c>
    </row>
    <row r="265" spans="1:10" ht="18" customHeight="1">
      <c r="A265" s="10" t="s">
        <v>396</v>
      </c>
      <c r="B265" s="10" t="s">
        <v>45</v>
      </c>
      <c r="C265" s="10" t="s">
        <v>365</v>
      </c>
      <c r="D265" s="61" t="s">
        <v>589</v>
      </c>
      <c r="E265" s="10" t="s">
        <v>266</v>
      </c>
      <c r="F265" s="10" t="s">
        <v>262</v>
      </c>
      <c r="G265" s="10" t="s">
        <v>397</v>
      </c>
      <c r="H265" s="10" t="s">
        <v>264</v>
      </c>
      <c r="I265" s="32">
        <v>2</v>
      </c>
      <c r="J265" s="5">
        <v>2</v>
      </c>
    </row>
    <row r="266" spans="1:10" ht="18" customHeight="1">
      <c r="A266" s="67" t="s">
        <v>396</v>
      </c>
      <c r="B266" s="67" t="s">
        <v>46</v>
      </c>
      <c r="C266" s="50" t="s">
        <v>398</v>
      </c>
      <c r="D266" s="61" t="s">
        <v>591</v>
      </c>
      <c r="E266" s="10" t="s">
        <v>169</v>
      </c>
      <c r="F266" s="10" t="s">
        <v>500</v>
      </c>
      <c r="G266" s="10" t="s">
        <v>170</v>
      </c>
      <c r="H266" s="10" t="s">
        <v>128</v>
      </c>
      <c r="I266" s="32">
        <v>5.5</v>
      </c>
      <c r="J266" s="66">
        <f>SUM(I266:I270)</f>
        <v>14.5</v>
      </c>
    </row>
    <row r="267" spans="1:10" ht="18" customHeight="1">
      <c r="A267" s="72"/>
      <c r="B267" s="72"/>
      <c r="C267" s="51" t="s">
        <v>399</v>
      </c>
      <c r="D267" s="61" t="s">
        <v>592</v>
      </c>
      <c r="E267" s="10" t="s">
        <v>126</v>
      </c>
      <c r="F267" s="3" t="s">
        <v>229</v>
      </c>
      <c r="G267" s="10" t="s">
        <v>127</v>
      </c>
      <c r="H267" s="10" t="s">
        <v>128</v>
      </c>
      <c r="I267" s="32">
        <v>3</v>
      </c>
      <c r="J267" s="66"/>
    </row>
    <row r="268" spans="1:10" ht="18" customHeight="1">
      <c r="A268" s="72"/>
      <c r="B268" s="72"/>
      <c r="C268" s="50" t="s">
        <v>400</v>
      </c>
      <c r="D268" s="10" t="s">
        <v>401</v>
      </c>
      <c r="E268" s="10" t="s">
        <v>126</v>
      </c>
      <c r="F268" s="53" t="s">
        <v>500</v>
      </c>
      <c r="G268" s="10" t="s">
        <v>127</v>
      </c>
      <c r="H268" s="33" t="s">
        <v>501</v>
      </c>
      <c r="I268" s="32" t="s">
        <v>488</v>
      </c>
      <c r="J268" s="66"/>
    </row>
    <row r="269" spans="1:10" ht="18" customHeight="1">
      <c r="A269" s="72"/>
      <c r="B269" s="72"/>
      <c r="C269" s="52" t="s">
        <v>402</v>
      </c>
      <c r="D269" s="10" t="s">
        <v>403</v>
      </c>
      <c r="E269" s="10" t="s">
        <v>126</v>
      </c>
      <c r="F269" s="3" t="s">
        <v>229</v>
      </c>
      <c r="G269" s="10" t="s">
        <v>127</v>
      </c>
      <c r="H269" s="33" t="s">
        <v>501</v>
      </c>
      <c r="I269" s="32" t="s">
        <v>488</v>
      </c>
      <c r="J269" s="66"/>
    </row>
    <row r="270" spans="1:10" ht="18" customHeight="1">
      <c r="A270" s="68"/>
      <c r="B270" s="68"/>
      <c r="C270" s="52" t="s">
        <v>404</v>
      </c>
      <c r="D270" s="10" t="s">
        <v>405</v>
      </c>
      <c r="E270" s="10" t="s">
        <v>126</v>
      </c>
      <c r="F270" s="3" t="s">
        <v>229</v>
      </c>
      <c r="G270" s="10" t="s">
        <v>332</v>
      </c>
      <c r="H270" s="10" t="s">
        <v>128</v>
      </c>
      <c r="I270" s="32">
        <v>6</v>
      </c>
      <c r="J270" s="66"/>
    </row>
    <row r="271" spans="1:10" ht="18" customHeight="1">
      <c r="A271" s="10" t="s">
        <v>396</v>
      </c>
      <c r="B271" s="10" t="s">
        <v>406</v>
      </c>
      <c r="C271" s="7" t="s">
        <v>495</v>
      </c>
      <c r="D271" s="7"/>
      <c r="E271" s="7" t="s">
        <v>496</v>
      </c>
      <c r="F271" s="7" t="s">
        <v>497</v>
      </c>
      <c r="G271" s="7" t="s">
        <v>498</v>
      </c>
      <c r="H271" s="58" t="s">
        <v>499</v>
      </c>
      <c r="I271" s="32" t="s">
        <v>488</v>
      </c>
      <c r="J271" s="5"/>
    </row>
    <row r="272" spans="1:10" ht="18" customHeight="1">
      <c r="A272" s="10" t="s">
        <v>396</v>
      </c>
      <c r="B272" s="10" t="s">
        <v>47</v>
      </c>
      <c r="C272" s="76" t="s">
        <v>271</v>
      </c>
      <c r="D272" s="77"/>
      <c r="E272" s="77"/>
      <c r="F272" s="77"/>
      <c r="G272" s="77"/>
      <c r="H272" s="78"/>
      <c r="I272" s="32"/>
      <c r="J272" s="5"/>
    </row>
    <row r="273" spans="1:10" ht="18" customHeight="1">
      <c r="A273" s="10" t="s">
        <v>396</v>
      </c>
      <c r="B273" s="10" t="s">
        <v>48</v>
      </c>
      <c r="C273" s="76" t="s">
        <v>271</v>
      </c>
      <c r="D273" s="77"/>
      <c r="E273" s="77"/>
      <c r="F273" s="77"/>
      <c r="G273" s="77"/>
      <c r="H273" s="78"/>
      <c r="I273" s="32"/>
      <c r="J273" s="5"/>
    </row>
  </sheetData>
  <mergeCells count="184">
    <mergeCell ref="J2:J8"/>
    <mergeCell ref="J9:J11"/>
    <mergeCell ref="J12:J13"/>
    <mergeCell ref="J14:J18"/>
    <mergeCell ref="J19:J22"/>
    <mergeCell ref="B260:B263"/>
    <mergeCell ref="A260:A263"/>
    <mergeCell ref="A266:A270"/>
    <mergeCell ref="B266:B270"/>
    <mergeCell ref="A250:A252"/>
    <mergeCell ref="B250:B252"/>
    <mergeCell ref="A253:A254"/>
    <mergeCell ref="B253:B254"/>
    <mergeCell ref="B255:B256"/>
    <mergeCell ref="A255:A256"/>
    <mergeCell ref="A245:A246"/>
    <mergeCell ref="B245:B246"/>
    <mergeCell ref="A247:A248"/>
    <mergeCell ref="B247:B248"/>
    <mergeCell ref="C238:H238"/>
    <mergeCell ref="A240:A242"/>
    <mergeCell ref="B240:B242"/>
    <mergeCell ref="C243:H243"/>
    <mergeCell ref="A257:A259"/>
    <mergeCell ref="B59:B64"/>
    <mergeCell ref="A59:A64"/>
    <mergeCell ref="B257:B259"/>
    <mergeCell ref="A40:A47"/>
    <mergeCell ref="B40:B47"/>
    <mergeCell ref="A48:A53"/>
    <mergeCell ref="B48:B53"/>
    <mergeCell ref="B54:B58"/>
    <mergeCell ref="A54:A58"/>
    <mergeCell ref="B220:B227"/>
    <mergeCell ref="A220:A227"/>
    <mergeCell ref="B228:B233"/>
    <mergeCell ref="A228:A233"/>
    <mergeCell ref="A183:A188"/>
    <mergeCell ref="B183:B188"/>
    <mergeCell ref="B214:B216"/>
    <mergeCell ref="A214:A216"/>
    <mergeCell ref="A217:A218"/>
    <mergeCell ref="B217:B218"/>
    <mergeCell ref="A201:A204"/>
    <mergeCell ref="B201:B204"/>
    <mergeCell ref="B205:B209"/>
    <mergeCell ref="A205:A209"/>
    <mergeCell ref="A210:A213"/>
    <mergeCell ref="E1:F1"/>
    <mergeCell ref="A2:A8"/>
    <mergeCell ref="B2:B8"/>
    <mergeCell ref="A9:A11"/>
    <mergeCell ref="B9:B11"/>
    <mergeCell ref="B28:B35"/>
    <mergeCell ref="A28:A35"/>
    <mergeCell ref="B38:B39"/>
    <mergeCell ref="A38:A39"/>
    <mergeCell ref="A36:A37"/>
    <mergeCell ref="B36:B37"/>
    <mergeCell ref="B12:B13"/>
    <mergeCell ref="A12:A13"/>
    <mergeCell ref="A25:A26"/>
    <mergeCell ref="B25:B26"/>
    <mergeCell ref="A23:A24"/>
    <mergeCell ref="B23:B24"/>
    <mergeCell ref="B19:B22"/>
    <mergeCell ref="A19:A22"/>
    <mergeCell ref="A14:A18"/>
    <mergeCell ref="B14:B18"/>
    <mergeCell ref="B65:B66"/>
    <mergeCell ref="A65:A66"/>
    <mergeCell ref="A67:A72"/>
    <mergeCell ref="B67:B72"/>
    <mergeCell ref="C73:H73"/>
    <mergeCell ref="A74:A79"/>
    <mergeCell ref="B74:B79"/>
    <mergeCell ref="B80:B83"/>
    <mergeCell ref="A80:A83"/>
    <mergeCell ref="A128:A131"/>
    <mergeCell ref="B128:B131"/>
    <mergeCell ref="B84:B86"/>
    <mergeCell ref="A84:A86"/>
    <mergeCell ref="C92:H92"/>
    <mergeCell ref="B93:B96"/>
    <mergeCell ref="A93:A96"/>
    <mergeCell ref="B87:B91"/>
    <mergeCell ref="A87:A91"/>
    <mergeCell ref="A109:A122"/>
    <mergeCell ref="B109:B122"/>
    <mergeCell ref="C273:H273"/>
    <mergeCell ref="B147:B151"/>
    <mergeCell ref="A147:A151"/>
    <mergeCell ref="A152:A157"/>
    <mergeCell ref="B152:B157"/>
    <mergeCell ref="A158:A166"/>
    <mergeCell ref="B158:B166"/>
    <mergeCell ref="A167:A175"/>
    <mergeCell ref="B167:B175"/>
    <mergeCell ref="C272:H272"/>
    <mergeCell ref="B178:B182"/>
    <mergeCell ref="A178:A182"/>
    <mergeCell ref="A189:A191"/>
    <mergeCell ref="B189:B191"/>
    <mergeCell ref="A192:A194"/>
    <mergeCell ref="B192:B194"/>
    <mergeCell ref="B195:B198"/>
    <mergeCell ref="B210:B213"/>
    <mergeCell ref="A195:A198"/>
    <mergeCell ref="A176:A177"/>
    <mergeCell ref="B176:B177"/>
    <mergeCell ref="A234:A237"/>
    <mergeCell ref="B234:B237"/>
    <mergeCell ref="B199:B200"/>
    <mergeCell ref="A199:A200"/>
    <mergeCell ref="C244:H244"/>
    <mergeCell ref="C239:H239"/>
    <mergeCell ref="J23:J24"/>
    <mergeCell ref="A132:A136"/>
    <mergeCell ref="B132:B136"/>
    <mergeCell ref="B137:B142"/>
    <mergeCell ref="A137:A142"/>
    <mergeCell ref="A143:A144"/>
    <mergeCell ref="B143:B144"/>
    <mergeCell ref="B145:B146"/>
    <mergeCell ref="A145:A146"/>
    <mergeCell ref="A123:A127"/>
    <mergeCell ref="B123:B127"/>
    <mergeCell ref="C97:H97"/>
    <mergeCell ref="B98:B102"/>
    <mergeCell ref="A98:A102"/>
    <mergeCell ref="A103:A108"/>
    <mergeCell ref="B103:B108"/>
    <mergeCell ref="J25:J26"/>
    <mergeCell ref="J28:J35"/>
    <mergeCell ref="J36:J37"/>
    <mergeCell ref="J38:J39"/>
    <mergeCell ref="J40:J47"/>
    <mergeCell ref="J48:J53"/>
    <mergeCell ref="J54:J58"/>
    <mergeCell ref="J59:J64"/>
    <mergeCell ref="J65:J66"/>
    <mergeCell ref="J67:J72"/>
    <mergeCell ref="J74:J79"/>
    <mergeCell ref="J80:J83"/>
    <mergeCell ref="J84:J86"/>
    <mergeCell ref="J87:J91"/>
    <mergeCell ref="J93:J96"/>
    <mergeCell ref="J98:J102"/>
    <mergeCell ref="J103:J108"/>
    <mergeCell ref="J109:J122"/>
    <mergeCell ref="J123:J127"/>
    <mergeCell ref="J128:J131"/>
    <mergeCell ref="J132:J136"/>
    <mergeCell ref="J137:J142"/>
    <mergeCell ref="J143:J144"/>
    <mergeCell ref="J145:J146"/>
    <mergeCell ref="J147:J151"/>
    <mergeCell ref="J152:J157"/>
    <mergeCell ref="J158:J166"/>
    <mergeCell ref="J167:J175"/>
    <mergeCell ref="J176:J177"/>
    <mergeCell ref="J178:J182"/>
    <mergeCell ref="J183:J188"/>
    <mergeCell ref="J189:J191"/>
    <mergeCell ref="J192:J194"/>
    <mergeCell ref="J195:J198"/>
    <mergeCell ref="J199:J200"/>
    <mergeCell ref="J201:J204"/>
    <mergeCell ref="J205:J209"/>
    <mergeCell ref="J210:J213"/>
    <mergeCell ref="J214:J216"/>
    <mergeCell ref="J217:J218"/>
    <mergeCell ref="J220:J227"/>
    <mergeCell ref="J260:J263"/>
    <mergeCell ref="J266:J270"/>
    <mergeCell ref="J228:J233"/>
    <mergeCell ref="J234:J237"/>
    <mergeCell ref="J240:J242"/>
    <mergeCell ref="J245:J246"/>
    <mergeCell ref="J247:J248"/>
    <mergeCell ref="J250:J252"/>
    <mergeCell ref="J253:J254"/>
    <mergeCell ref="J255:J256"/>
    <mergeCell ref="J257:J25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获奖情况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s300</dc:creator>
  <cp:lastModifiedBy>hp</cp:lastModifiedBy>
  <dcterms:created xsi:type="dcterms:W3CDTF">2015-06-11T02:06:16Z</dcterms:created>
  <dcterms:modified xsi:type="dcterms:W3CDTF">2015-06-12T19:01:09Z</dcterms:modified>
</cp:coreProperties>
</file>