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E:\大学\学习部\学风建设\2018-2019学年\2018-2019下学期\班级\"/>
    </mc:Choice>
  </mc:AlternateContent>
  <xr:revisionPtr revIDLastSave="0" documentId="13_ncr:1_{55D7AC2F-E774-482B-ACB5-7736AF61FB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3" i="1" l="1"/>
</calcChain>
</file>

<file path=xl/sharedStrings.xml><?xml version="1.0" encoding="utf-8"?>
<sst xmlns="http://schemas.openxmlformats.org/spreadsheetml/2006/main" count="234" uniqueCount="224">
  <si>
    <t>华南农业大学食品学院夏季学风评比汇总表</t>
    <phoneticPr fontId="3" type="noConversion"/>
  </si>
  <si>
    <t>班级</t>
  </si>
  <si>
    <t>总人数</t>
  </si>
  <si>
    <t>负责人姓名</t>
  </si>
  <si>
    <t>联系方式（长号）</t>
  </si>
  <si>
    <t>获集体奖次数</t>
  </si>
  <si>
    <t>集体荣誉称号</t>
  </si>
  <si>
    <t>宿舍双周评获奖宿舍</t>
  </si>
  <si>
    <t>双周评不及格宿舍</t>
  </si>
  <si>
    <r>
      <t>2018-2019学年第二学期</t>
    </r>
    <r>
      <rPr>
        <sz val="10"/>
        <color rgb="FFFF0000"/>
        <rFont val="宋体"/>
        <family val="3"/>
        <charset val="134"/>
      </rPr>
      <t>挂科</t>
    </r>
    <r>
      <rPr>
        <sz val="10"/>
        <color theme="1"/>
        <rFont val="宋体"/>
        <family val="3"/>
        <charset val="134"/>
      </rPr>
      <t>人次</t>
    </r>
    <phoneticPr fontId="3" type="noConversion"/>
  </si>
  <si>
    <t>2018-2020学年第二学期挂科人数</t>
    <phoneticPr fontId="3" type="noConversion"/>
  </si>
  <si>
    <t>学科竞赛参与次数</t>
  </si>
  <si>
    <t>学科竞赛获奖人次</t>
  </si>
  <si>
    <t>四级通过人数（大一同学不需要填写此项）</t>
  </si>
  <si>
    <t>六级通过人数</t>
  </si>
  <si>
    <t>志愿总时长</t>
  </si>
  <si>
    <t>成绩优秀率</t>
  </si>
  <si>
    <r>
      <t>2018-2019学年</t>
    </r>
    <r>
      <rPr>
        <sz val="11"/>
        <color theme="1"/>
        <rFont val="等线"/>
        <family val="3"/>
        <charset val="134"/>
        <scheme val="minor"/>
      </rPr>
      <t>下</t>
    </r>
    <r>
      <rPr>
        <sz val="11"/>
        <color theme="1"/>
        <rFont val="等线"/>
        <family val="3"/>
        <charset val="134"/>
        <scheme val="minor"/>
      </rPr>
      <t>学期平均绩点</t>
    </r>
    <phoneticPr fontId="3" type="noConversion"/>
  </si>
  <si>
    <t>学风建设主题活动开展次数</t>
  </si>
  <si>
    <t>16包工1</t>
    <phoneticPr fontId="3" type="noConversion"/>
  </si>
  <si>
    <t>余浩洋</t>
  </si>
  <si>
    <t>校级1次</t>
    <phoneticPr fontId="3" type="noConversion"/>
  </si>
  <si>
    <t>星级先进班级标兵奖</t>
  </si>
  <si>
    <t>32-612 2次、32-614 9次、36-525 1次、36-526 18次、36-527 10次、36-528 4次</t>
    <phoneticPr fontId="8" type="noConversion"/>
  </si>
  <si>
    <t>无</t>
  </si>
  <si>
    <t>16包工2</t>
    <phoneticPr fontId="3" type="noConversion"/>
  </si>
  <si>
    <t>叶智康</t>
  </si>
  <si>
    <t>32-614(4次）,32-613(3次）,36-529(2次）</t>
  </si>
  <si>
    <t>190.5h</t>
  </si>
  <si>
    <t>16生工1</t>
    <phoneticPr fontId="3" type="noConversion"/>
  </si>
  <si>
    <t>宋小峰</t>
  </si>
  <si>
    <t>32-508（3）</t>
  </si>
  <si>
    <t>16生工2</t>
    <phoneticPr fontId="3" type="noConversion"/>
  </si>
  <si>
    <t>邓家振</t>
    <phoneticPr fontId="8" type="noConversion"/>
  </si>
  <si>
    <t>32-505（2）32-506（2） 32-507（3）</t>
    <phoneticPr fontId="8" type="noConversion"/>
  </si>
  <si>
    <t>36-518（1）</t>
    <phoneticPr fontId="8" type="noConversion"/>
  </si>
  <si>
    <t>16生工3</t>
    <phoneticPr fontId="3" type="noConversion"/>
  </si>
  <si>
    <t>曾文育</t>
    <phoneticPr fontId="8" type="noConversion"/>
  </si>
  <si>
    <r>
      <t>3</t>
    </r>
    <r>
      <rPr>
        <sz val="11"/>
        <color rgb="FF000000"/>
        <rFont val="宋体"/>
        <family val="3"/>
        <charset val="134"/>
      </rPr>
      <t>6-521（1次）</t>
    </r>
    <phoneticPr fontId="8" type="noConversion"/>
  </si>
  <si>
    <t>16食安1</t>
    <phoneticPr fontId="3" type="noConversion"/>
  </si>
  <si>
    <t>黄淑仪</t>
  </si>
  <si>
    <t>院级奖1次</t>
  </si>
  <si>
    <t>院运会团体总分第四名</t>
  </si>
  <si>
    <t>36-203（1次）、36-204（3次）、36-205（7次）</t>
  </si>
  <si>
    <t>16食安2</t>
    <phoneticPr fontId="3" type="noConversion"/>
  </si>
  <si>
    <t>刘兑迅</t>
    <phoneticPr fontId="8" type="noConversion"/>
  </si>
  <si>
    <t>“活力在基层”主题团日竞赛活动“精十优百”项目</t>
    <phoneticPr fontId="8" type="noConversion"/>
  </si>
  <si>
    <r>
      <t>36-207</t>
    </r>
    <r>
      <rPr>
        <sz val="11"/>
        <color rgb="FF000000"/>
        <rFont val="宋体"/>
        <family val="3"/>
        <charset val="134"/>
      </rPr>
      <t>(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次）</t>
    </r>
    <r>
      <rPr>
        <sz val="11"/>
        <color rgb="FF000000"/>
        <rFont val="宋体"/>
        <family val="3"/>
        <charset val="134"/>
      </rPr>
      <t>36-209（2次） 36-210（2次）</t>
    </r>
    <phoneticPr fontId="8" type="noConversion"/>
  </si>
  <si>
    <t>16食安3</t>
    <phoneticPr fontId="3" type="noConversion"/>
  </si>
  <si>
    <t>陶芷茵</t>
  </si>
  <si>
    <t>16食安4</t>
    <phoneticPr fontId="3" type="noConversion"/>
  </si>
  <si>
    <t>张凤娇</t>
    <phoneticPr fontId="8" type="noConversion"/>
  </si>
  <si>
    <t>院级奖3次</t>
    <phoneticPr fontId="8" type="noConversion"/>
  </si>
  <si>
    <t>活力团支部、星级先进班级、团日活动三等奖</t>
    <phoneticPr fontId="8" type="noConversion"/>
  </si>
  <si>
    <r>
      <t>3</t>
    </r>
    <r>
      <rPr>
        <sz val="11"/>
        <color rgb="FF000000"/>
        <rFont val="宋体"/>
        <family val="3"/>
        <charset val="134"/>
      </rPr>
      <t>6</t>
    </r>
    <r>
      <rPr>
        <sz val="11"/>
        <color rgb="FF000000"/>
        <rFont val="宋体"/>
        <family val="3"/>
        <charset val="134"/>
      </rPr>
      <t>-</t>
    </r>
    <r>
      <rPr>
        <sz val="11"/>
        <color rgb="FF000000"/>
        <rFont val="宋体"/>
        <family val="3"/>
        <charset val="134"/>
      </rPr>
      <t>217</t>
    </r>
    <r>
      <rPr>
        <sz val="11"/>
        <color rgb="FF000000"/>
        <rFont val="宋体"/>
        <family val="3"/>
        <charset val="134"/>
      </rPr>
      <t>(</t>
    </r>
    <r>
      <rPr>
        <sz val="11"/>
        <color rgb="FF000000"/>
        <rFont val="宋体"/>
        <family val="3"/>
        <charset val="134"/>
      </rPr>
      <t>11</t>
    </r>
    <r>
      <rPr>
        <sz val="11"/>
        <color rgb="FF000000"/>
        <rFont val="宋体"/>
        <family val="3"/>
        <charset val="134"/>
      </rPr>
      <t>次）</t>
    </r>
    <r>
      <rPr>
        <sz val="11"/>
        <color rgb="FF000000"/>
        <rFont val="宋体"/>
        <family val="3"/>
        <charset val="134"/>
      </rPr>
      <t xml:space="preserve"> 36-220（9次）</t>
    </r>
    <phoneticPr fontId="8" type="noConversion"/>
  </si>
  <si>
    <t>16食安5</t>
    <phoneticPr fontId="3" type="noConversion"/>
  </si>
  <si>
    <t>林峥杰</t>
    <phoneticPr fontId="8" type="noConversion"/>
  </si>
  <si>
    <t>36-220（6次），36-223（1次）</t>
    <phoneticPr fontId="8" type="noConversion"/>
  </si>
  <si>
    <t>16食工1</t>
  </si>
  <si>
    <t>黄浩坚</t>
  </si>
  <si>
    <t>36-604(1次)</t>
  </si>
  <si>
    <t>36-604(2次)</t>
  </si>
  <si>
    <t>16食工2</t>
    <phoneticPr fontId="3" type="noConversion"/>
  </si>
  <si>
    <t>吴楚敏</t>
  </si>
  <si>
    <t>36-613（3次）  36-610（5次） 36-612（7次）</t>
  </si>
  <si>
    <t>16食工3</t>
    <phoneticPr fontId="3" type="noConversion"/>
  </si>
  <si>
    <t>刘付茵</t>
  </si>
  <si>
    <t>33-418(1次）36-602(2次）36-601(5次）</t>
  </si>
  <si>
    <t>16食工4</t>
    <phoneticPr fontId="3" type="noConversion"/>
  </si>
  <si>
    <t>卢照聪</t>
    <phoneticPr fontId="3" type="noConversion"/>
  </si>
  <si>
    <t>32-517(3次） 36-616（4次）36-615（2次）36-613（2次）36-517（1次）</t>
    <phoneticPr fontId="8" type="noConversion"/>
  </si>
  <si>
    <t>36-517（1次）36-518（1次）</t>
    <phoneticPr fontId="8" type="noConversion"/>
  </si>
  <si>
    <t>16食工5</t>
    <phoneticPr fontId="3" type="noConversion"/>
  </si>
  <si>
    <t>韩运欣</t>
  </si>
  <si>
    <r>
      <t>32-518</t>
    </r>
    <r>
      <rPr>
        <sz val="11"/>
        <color rgb="FF000000"/>
        <rFont val="宋体"/>
        <family val="3"/>
        <charset val="134"/>
      </rPr>
      <t>(</t>
    </r>
    <r>
      <rPr>
        <sz val="11"/>
        <color rgb="FF000000"/>
        <rFont val="宋体"/>
        <family val="3"/>
        <charset val="134"/>
      </rPr>
      <t>3</t>
    </r>
    <r>
      <rPr>
        <sz val="11"/>
        <color rgb="FF000000"/>
        <rFont val="宋体"/>
        <family val="3"/>
        <charset val="134"/>
      </rPr>
      <t>次），</t>
    </r>
    <r>
      <rPr>
        <sz val="11"/>
        <color rgb="FF000000"/>
        <rFont val="宋体"/>
        <family val="3"/>
        <charset val="134"/>
      </rPr>
      <t>36-619(3</t>
    </r>
    <r>
      <rPr>
        <sz val="11"/>
        <color rgb="FF000000"/>
        <rFont val="宋体"/>
        <family val="3"/>
        <charset val="134"/>
      </rPr>
      <t>次），</t>
    </r>
    <r>
      <rPr>
        <sz val="11"/>
        <color rgb="FF000000"/>
        <rFont val="宋体"/>
        <family val="3"/>
        <charset val="134"/>
      </rPr>
      <t>36-620(9</t>
    </r>
    <r>
      <rPr>
        <sz val="11"/>
        <color rgb="FF000000"/>
        <rFont val="宋体"/>
        <family val="3"/>
        <charset val="134"/>
      </rPr>
      <t>次），</t>
    </r>
    <r>
      <rPr>
        <sz val="11"/>
        <color rgb="FF000000"/>
        <rFont val="宋体"/>
        <family val="3"/>
        <charset val="134"/>
      </rPr>
      <t>36-621(8</t>
    </r>
    <r>
      <rPr>
        <sz val="11"/>
        <color rgb="FF000000"/>
        <rFont val="宋体"/>
        <family val="3"/>
        <charset val="134"/>
      </rPr>
      <t>次）</t>
    </r>
  </si>
  <si>
    <t>16食工6</t>
    <phoneticPr fontId="3" type="noConversion"/>
  </si>
  <si>
    <t>叶勇潘</t>
  </si>
  <si>
    <t>院级奖一次</t>
  </si>
  <si>
    <t>16食工卓越</t>
    <phoneticPr fontId="3" type="noConversion"/>
  </si>
  <si>
    <t>郑宗奇</t>
    <phoneticPr fontId="8" type="noConversion"/>
  </si>
  <si>
    <t>活力在基层百优项目，院级五四红旗团支部</t>
    <phoneticPr fontId="8" type="noConversion"/>
  </si>
  <si>
    <t>36-612（5次）36-601（3次)33-613（1次)华山9-514（2次)36-620（7次）36-624（2次）33-610（3次)36-610（3次)36-611（4次）36-619（4次）</t>
    <phoneticPr fontId="8" type="noConversion"/>
  </si>
  <si>
    <t>17包工1</t>
    <phoneticPr fontId="3" type="noConversion"/>
  </si>
  <si>
    <t>曾小敏</t>
  </si>
  <si>
    <t>34-410</t>
  </si>
  <si>
    <t>34-409</t>
  </si>
  <si>
    <t>9次</t>
  </si>
  <si>
    <t>17包工2</t>
  </si>
  <si>
    <t>宋俏微</t>
  </si>
  <si>
    <t>院级五四红旗团支部</t>
  </si>
  <si>
    <t>34-413（3次）/34-414（5次）/34-412（1次）</t>
  </si>
  <si>
    <t>17生工1</t>
  </si>
  <si>
    <t>林榕欣</t>
  </si>
  <si>
    <t>32-804（2次）35-209（3次）32-610（2次）35-207（3次）32-803（7次）</t>
    <phoneticPr fontId="8" type="noConversion"/>
  </si>
  <si>
    <t>32-804（2次）35-209（1次）32-611（1次）</t>
    <phoneticPr fontId="8" type="noConversion"/>
  </si>
  <si>
    <t>17生工2</t>
  </si>
  <si>
    <t>邱雯静</t>
    <phoneticPr fontId="3" type="noConversion"/>
  </si>
  <si>
    <t>35-212(2次）32-807（7次）35-210（6次）35-211（1次）32-804（2次）</t>
    <phoneticPr fontId="3" type="noConversion"/>
  </si>
  <si>
    <t>32-804</t>
    <phoneticPr fontId="3" type="noConversion"/>
  </si>
  <si>
    <t>16次</t>
    <phoneticPr fontId="3" type="noConversion"/>
  </si>
  <si>
    <t>17生工3</t>
  </si>
  <si>
    <t>陈春金</t>
  </si>
  <si>
    <t>32-807(6次）、32-809（1次）、32-810（1次）、32-212（1次）、35-211（1次）</t>
  </si>
  <si>
    <t>825.1h</t>
  </si>
  <si>
    <t>17食安1</t>
  </si>
  <si>
    <t>植善瑜</t>
  </si>
  <si>
    <t>校级奖1次</t>
  </si>
  <si>
    <t>校级五四红旗班级</t>
  </si>
  <si>
    <t>34-306(2次）、34-307(16次）</t>
  </si>
  <si>
    <t>6次</t>
  </si>
  <si>
    <t>2次</t>
  </si>
  <si>
    <t>17食安2</t>
  </si>
  <si>
    <t>李嵘</t>
  </si>
  <si>
    <t>34-307（10次）、34-308（5次）、34-309（6次）</t>
    <phoneticPr fontId="8" type="noConversion"/>
  </si>
  <si>
    <t>17食安3</t>
  </si>
  <si>
    <t>陈材华</t>
  </si>
  <si>
    <t>1043.5h</t>
  </si>
  <si>
    <t>17食安4</t>
  </si>
  <si>
    <t>何晓欣</t>
  </si>
  <si>
    <t>2018-2019年度校级五四团支部标兵、院级基层活力团支部</t>
  </si>
  <si>
    <t>34-315（1次）、34-401（1次）</t>
  </si>
  <si>
    <t>1856h</t>
  </si>
  <si>
    <t>17食安5</t>
  </si>
  <si>
    <t>陈琳琳</t>
    <phoneticPr fontId="3" type="noConversion"/>
  </si>
  <si>
    <t>无</t>
    <phoneticPr fontId="3" type="noConversion"/>
  </si>
  <si>
    <t>17食工1</t>
    <phoneticPr fontId="3" type="noConversion"/>
  </si>
  <si>
    <t>黄焯妍</t>
  </si>
  <si>
    <t>35-101(3次)、35-102(1次)、35-103(1次)</t>
  </si>
  <si>
    <t>32-604(2次)</t>
  </si>
  <si>
    <t>17食工2</t>
  </si>
  <si>
    <t>陈宇婷</t>
  </si>
  <si>
    <t>35-105、35-106、35-107、35-108</t>
  </si>
  <si>
    <t>35-105、32-604、32-605</t>
  </si>
  <si>
    <t>17食工3</t>
  </si>
  <si>
    <t>林澍焱</t>
  </si>
  <si>
    <r>
      <t>35-111(7次）</t>
    </r>
    <r>
      <rPr>
        <sz val="11"/>
        <color rgb="FF000000"/>
        <rFont val="宋体"/>
        <family val="3"/>
        <charset val="134"/>
      </rPr>
      <t>35-110（1次）</t>
    </r>
    <phoneticPr fontId="8" type="noConversion"/>
  </si>
  <si>
    <t>17食工4</t>
  </si>
  <si>
    <t>庞晓慧</t>
    <phoneticPr fontId="3" type="noConversion"/>
  </si>
  <si>
    <t>2018年广东省高校“活力在基层”主题团日竞赛“千入围”项目</t>
  </si>
  <si>
    <r>
      <t>35-113(</t>
    </r>
    <r>
      <rPr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3"/>
        <charset val="134"/>
        <scheme val="minor"/>
      </rPr>
      <t>次），35-112（3次），35-201（3次），35-202（5次），35-203（1次），32-608（3次）</t>
    </r>
    <phoneticPr fontId="3" type="noConversion"/>
  </si>
  <si>
    <t>35-203（1次）</t>
    <phoneticPr fontId="3" type="noConversion"/>
  </si>
  <si>
    <t>17食工5</t>
  </si>
  <si>
    <t>胡宇航</t>
    <phoneticPr fontId="3" type="noConversion"/>
  </si>
  <si>
    <r>
      <t>32-608（</t>
    </r>
    <r>
      <rPr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3"/>
        <charset val="134"/>
        <scheme val="minor"/>
      </rPr>
      <t>次）、32-609（</t>
    </r>
    <r>
      <rPr>
        <sz val="11"/>
        <color theme="1"/>
        <rFont val="等线"/>
        <family val="3"/>
        <charset val="134"/>
        <scheme val="minor"/>
      </rPr>
      <t>4</t>
    </r>
    <r>
      <rPr>
        <sz val="11"/>
        <color theme="1"/>
        <rFont val="等线"/>
        <family val="3"/>
        <charset val="134"/>
        <scheme val="minor"/>
      </rPr>
      <t>次）、32-610（</t>
    </r>
    <r>
      <rPr>
        <sz val="11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>次）、35-203（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>次）、35-206（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>次）</t>
    </r>
    <phoneticPr fontId="3" type="noConversion"/>
  </si>
  <si>
    <r>
      <t>35-20</t>
    </r>
    <r>
      <rPr>
        <sz val="11"/>
        <color theme="1"/>
        <rFont val="等线"/>
        <family val="3"/>
        <charset val="134"/>
        <scheme val="minor"/>
      </rPr>
      <t>4</t>
    </r>
    <r>
      <rPr>
        <sz val="11"/>
        <color theme="1"/>
        <rFont val="等线"/>
        <family val="3"/>
        <charset val="134"/>
        <scheme val="minor"/>
      </rPr>
      <t>（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>次）</t>
    </r>
    <phoneticPr fontId="3" type="noConversion"/>
  </si>
  <si>
    <t>17食工国际</t>
  </si>
  <si>
    <t>蔡雅明</t>
  </si>
  <si>
    <r>
      <t>1</t>
    </r>
    <r>
      <rPr>
        <sz val="11"/>
        <color theme="1"/>
        <rFont val="等线"/>
        <family val="3"/>
        <charset val="134"/>
        <scheme val="minor"/>
      </rPr>
      <t>8包工1</t>
    </r>
    <rPh sb="0" eb="1">
      <t>bao zhuang gong cehng</t>
    </rPh>
    <rPh sb="4" eb="5">
      <t>yi ban</t>
    </rPh>
    <phoneticPr fontId="5" type="noConversion"/>
  </si>
  <si>
    <t>吴正滢</t>
  </si>
  <si>
    <t>院级五四优秀团支部</t>
    <phoneticPr fontId="8" type="noConversion"/>
  </si>
  <si>
    <r>
      <t>1</t>
    </r>
    <r>
      <rPr>
        <sz val="11"/>
        <color theme="1"/>
        <rFont val="等线"/>
        <family val="3"/>
        <charset val="134"/>
        <scheme val="minor"/>
      </rPr>
      <t>46.7h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</si>
  <si>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8包工2</t>
    </r>
    <r>
      <rPr>
        <sz val="11"/>
        <color theme="1"/>
        <rFont val="等线"/>
        <family val="2"/>
        <scheme val="minor"/>
      </rPr>
      <t/>
    </r>
    <rPh sb="0" eb="1">
      <t>bao zhuang gong cehng</t>
    </rPh>
    <phoneticPr fontId="5" type="noConversion"/>
  </si>
  <si>
    <t>郑俊锋</t>
    <phoneticPr fontId="3" type="noConversion"/>
  </si>
  <si>
    <t>33-113（7次），33-114（1次），34-111（1次）</t>
    <phoneticPr fontId="3" type="noConversion"/>
  </si>
  <si>
    <t>34-112（1次）</t>
    <phoneticPr fontId="8" type="noConversion"/>
  </si>
  <si>
    <r>
      <t>2</t>
    </r>
    <r>
      <rPr>
        <sz val="11"/>
        <color theme="1"/>
        <rFont val="等线"/>
        <family val="3"/>
        <charset val="134"/>
        <scheme val="minor"/>
      </rPr>
      <t>46.7h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</si>
  <si>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8生工1</t>
    </r>
    <rPh sb="0" eb="1">
      <t>sheng wu gong cheng</t>
    </rPh>
    <rPh sb="4" eb="5">
      <t>yi ban</t>
    </rPh>
    <phoneticPr fontId="5" type="noConversion"/>
  </si>
  <si>
    <t>章鑫泽</t>
  </si>
  <si>
    <t>34-115</t>
    <phoneticPr fontId="8" type="noConversion"/>
  </si>
  <si>
    <r>
      <t>1</t>
    </r>
    <r>
      <rPr>
        <sz val="11"/>
        <color theme="1"/>
        <rFont val="等线"/>
        <family val="3"/>
        <charset val="134"/>
        <scheme val="minor"/>
      </rPr>
      <t>5.68h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</si>
  <si>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8生工2</t>
    </r>
    <r>
      <rPr>
        <sz val="11"/>
        <color theme="1"/>
        <rFont val="等线"/>
        <family val="2"/>
        <scheme val="minor"/>
      </rPr>
      <t/>
    </r>
    <rPh sb="0" eb="1">
      <t>sheng wu gong cheng</t>
    </rPh>
    <phoneticPr fontId="5" type="noConversion"/>
  </si>
  <si>
    <t>李卓然</t>
  </si>
  <si>
    <t>33-118、34-203</t>
    <phoneticPr fontId="8" type="noConversion"/>
  </si>
  <si>
    <t>33-119（1）</t>
    <phoneticPr fontId="8" type="noConversion"/>
  </si>
  <si>
    <r>
      <t>4</t>
    </r>
    <r>
      <rPr>
        <sz val="11"/>
        <color theme="1"/>
        <rFont val="等线"/>
        <family val="3"/>
        <charset val="134"/>
        <scheme val="minor"/>
      </rPr>
      <t>24.57h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</si>
  <si>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8生工3</t>
    </r>
    <r>
      <rPr>
        <sz val="11"/>
        <color theme="1"/>
        <rFont val="等线"/>
        <family val="2"/>
        <scheme val="minor"/>
      </rPr>
      <t/>
    </r>
    <rPh sb="0" eb="1">
      <t>sheng wu gong cheng</t>
    </rPh>
    <phoneticPr fontId="5" type="noConversion"/>
  </si>
  <si>
    <t>骆李俐</t>
  </si>
  <si>
    <t>33-121（1次），36-101（6次），33-120（1次）</t>
  </si>
  <si>
    <t>36-103（1次），33-120（1次）</t>
  </si>
  <si>
    <r>
      <t>3</t>
    </r>
    <r>
      <rPr>
        <sz val="11"/>
        <color theme="1"/>
        <rFont val="等线"/>
        <family val="3"/>
        <charset val="134"/>
        <scheme val="minor"/>
      </rPr>
      <t>77.11h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</si>
  <si>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8食安1</t>
    </r>
    <rPh sb="0" eb="1">
      <t>shi pin zhi liang yu an quanyi ban</t>
    </rPh>
    <phoneticPr fontId="5" type="noConversion"/>
  </si>
  <si>
    <t>李岳洲</t>
  </si>
  <si>
    <t>五四红旗优秀团支部</t>
  </si>
  <si>
    <t>33-101(6次）33-102（6次）</t>
  </si>
  <si>
    <t>34-205(4次）34-204（1次）</t>
  </si>
  <si>
    <r>
      <t>8</t>
    </r>
    <r>
      <rPr>
        <sz val="11"/>
        <color theme="1"/>
        <rFont val="等线"/>
        <family val="3"/>
        <charset val="134"/>
        <scheme val="minor"/>
      </rPr>
      <t>68h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</si>
  <si>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8食安2</t>
    </r>
    <r>
      <rPr>
        <sz val="11"/>
        <color theme="1"/>
        <rFont val="等线"/>
        <family val="2"/>
        <scheme val="minor"/>
      </rPr>
      <t/>
    </r>
    <rPh sb="0" eb="1">
      <t>shi pin zhi liang yu an quanyi ban</t>
    </rPh>
    <phoneticPr fontId="5" type="noConversion"/>
  </si>
  <si>
    <t>刘希</t>
    <rPh sb="0" eb="1">
      <t>liu</t>
    </rPh>
    <rPh sb="1" eb="2">
      <t>xi w</t>
    </rPh>
    <phoneticPr fontId="5" type="noConversion"/>
  </si>
  <si>
    <t>2018年院运会最佳组织奖 五四红旗团支部</t>
  </si>
  <si>
    <t>33-102（6次） 33-103（2次） 34-208（1次） 34-209（1次） 34-209（1次）</t>
  </si>
  <si>
    <t>33-103（1次）</t>
  </si>
  <si>
    <r>
      <t>1</t>
    </r>
    <r>
      <rPr>
        <sz val="11"/>
        <color theme="1"/>
        <rFont val="等线"/>
        <family val="3"/>
        <charset val="134"/>
        <scheme val="minor"/>
      </rPr>
      <t>8食安3</t>
    </r>
    <r>
      <rPr>
        <sz val="11"/>
        <color theme="1"/>
        <rFont val="等线"/>
        <family val="2"/>
        <scheme val="minor"/>
      </rPr>
      <t/>
    </r>
    <rPh sb="0" eb="1">
      <t>shi pin zhi liang yu an quanyi ban</t>
    </rPh>
    <phoneticPr fontId="5" type="noConversion"/>
  </si>
  <si>
    <t>张育昆</t>
  </si>
  <si>
    <t>食品学院第四届表彰大会暨素质汇演表演班级</t>
    <phoneticPr fontId="8" type="noConversion"/>
  </si>
  <si>
    <t>34-211(1次）34-212(5次）34-213(1次）34-214(2次）33-104(5次）</t>
    <phoneticPr fontId="8" type="noConversion"/>
  </si>
  <si>
    <r>
      <t>34-214(</t>
    </r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次）</t>
    </r>
    <phoneticPr fontId="8" type="noConversion"/>
  </si>
  <si>
    <r>
      <t>3</t>
    </r>
    <r>
      <rPr>
        <sz val="11"/>
        <color theme="1"/>
        <rFont val="等线"/>
        <family val="3"/>
        <charset val="134"/>
        <scheme val="minor"/>
      </rPr>
      <t>15h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</si>
  <si>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8食安4</t>
    </r>
    <r>
      <rPr>
        <sz val="11"/>
        <color theme="1"/>
        <rFont val="等线"/>
        <family val="2"/>
        <scheme val="minor"/>
      </rPr>
      <t/>
    </r>
    <rPh sb="0" eb="1">
      <t>shi pin zhi liang yu an quanyi ban</t>
    </rPh>
    <phoneticPr fontId="5" type="noConversion"/>
  </si>
  <si>
    <t>王小燕</t>
    <rPh sb="0" eb="1">
      <t>wang xiao y</t>
    </rPh>
    <phoneticPr fontId="5" type="noConversion"/>
  </si>
  <si>
    <t xml:space="preserve"> 36-310（5次）、36-311（2次）、36-312（2次）、36-313（3次）</t>
  </si>
  <si>
    <t>36-313(1次）</t>
  </si>
  <si>
    <r>
      <t>7</t>
    </r>
    <r>
      <rPr>
        <sz val="11"/>
        <color theme="1"/>
        <rFont val="等线"/>
        <family val="3"/>
        <charset val="134"/>
        <scheme val="minor"/>
      </rPr>
      <t>2h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</si>
  <si>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8食安5</t>
    </r>
    <r>
      <rPr>
        <sz val="11"/>
        <color theme="1"/>
        <rFont val="等线"/>
        <family val="2"/>
        <scheme val="minor"/>
      </rPr>
      <t/>
    </r>
    <rPh sb="0" eb="1">
      <t>shi pin zhi liang yu an quanyi ban</t>
    </rPh>
    <phoneticPr fontId="5" type="noConversion"/>
  </si>
  <si>
    <t>郭小可</t>
  </si>
  <si>
    <t>36—306（1次）36—308（4次）36—309（1次）36—310（3次）34—111（1次）</t>
  </si>
  <si>
    <t>36—309（1次）</t>
  </si>
  <si>
    <r>
      <t>7</t>
    </r>
    <r>
      <rPr>
        <sz val="11"/>
        <color theme="1"/>
        <rFont val="等线"/>
        <family val="3"/>
        <charset val="134"/>
        <scheme val="minor"/>
      </rPr>
      <t>77h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</si>
  <si>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8食工1</t>
    </r>
    <rPh sb="0" eb="1">
      <t>shi pin ke xue yu gong chengyi ban</t>
    </rPh>
    <phoneticPr fontId="5" type="noConversion"/>
  </si>
  <si>
    <t>王瀚晨</t>
  </si>
  <si>
    <t>36-112（两次）</t>
  </si>
  <si>
    <r>
      <t>3</t>
    </r>
    <r>
      <rPr>
        <sz val="11"/>
        <color theme="1"/>
        <rFont val="等线"/>
        <family val="3"/>
        <charset val="134"/>
        <scheme val="minor"/>
      </rPr>
      <t>10.31h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</si>
  <si>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8食工2</t>
    </r>
    <r>
      <rPr>
        <sz val="11"/>
        <color theme="1"/>
        <rFont val="等线"/>
        <family val="2"/>
        <scheme val="minor"/>
      </rPr>
      <t/>
    </r>
    <rPh sb="0" eb="1">
      <t>shi pin ke xue yu gong chengyi ban</t>
    </rPh>
    <phoneticPr fontId="5" type="noConversion"/>
  </si>
  <si>
    <t>邱威鹏</t>
  </si>
  <si>
    <t xml:space="preserve">36-224一次 36栋-113四次 36栋112-两次 </t>
    <phoneticPr fontId="8" type="noConversion"/>
  </si>
  <si>
    <r>
      <t>6</t>
    </r>
    <r>
      <rPr>
        <sz val="11"/>
        <color theme="1"/>
        <rFont val="等线"/>
        <family val="3"/>
        <charset val="134"/>
        <scheme val="minor"/>
      </rPr>
      <t>96h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</si>
  <si>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8食工3</t>
    </r>
    <r>
      <rPr>
        <sz val="11"/>
        <color theme="1"/>
        <rFont val="等线"/>
        <family val="2"/>
        <scheme val="minor"/>
      </rPr>
      <t/>
    </r>
    <rPh sb="0" eb="1">
      <t>shi pin ke xue yu gong chengyi ban</t>
    </rPh>
    <phoneticPr fontId="5" type="noConversion"/>
  </si>
  <si>
    <t>麦梓烽</t>
  </si>
  <si>
    <t>33-802（3次） 33-803（1次）</t>
  </si>
  <si>
    <t>36-228（1次）</t>
  </si>
  <si>
    <r>
      <t>6</t>
    </r>
    <r>
      <rPr>
        <sz val="11"/>
        <color theme="1"/>
        <rFont val="等线"/>
        <family val="3"/>
        <charset val="134"/>
        <scheme val="minor"/>
      </rPr>
      <t>39.23h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</si>
  <si>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8食工4</t>
    </r>
    <r>
      <rPr>
        <sz val="11"/>
        <color theme="1"/>
        <rFont val="等线"/>
        <family val="2"/>
        <scheme val="minor"/>
      </rPr>
      <t/>
    </r>
    <rPh sb="0" eb="1">
      <t>shi pin ke xue yu gong chengyi ban</t>
    </rPh>
    <phoneticPr fontId="5" type="noConversion"/>
  </si>
  <si>
    <t>潘冰娜</t>
  </si>
  <si>
    <t>33-108(1次）36-301(3次）36-302(2次）36-228(3次）36-229(1次）36-230(2次）</t>
  </si>
  <si>
    <r>
      <t>3</t>
    </r>
    <r>
      <rPr>
        <sz val="11"/>
        <color theme="1"/>
        <rFont val="等线"/>
        <family val="3"/>
        <charset val="134"/>
        <scheme val="minor"/>
      </rPr>
      <t>78.5h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</si>
  <si>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8食工5</t>
    </r>
    <r>
      <rPr>
        <sz val="11"/>
        <color theme="1"/>
        <rFont val="等线"/>
        <family val="2"/>
        <scheme val="minor"/>
      </rPr>
      <t/>
    </r>
    <rPh sb="0" eb="1">
      <t>shi pin ke xue yu gong chengyi ban</t>
    </rPh>
    <phoneticPr fontId="5" type="noConversion"/>
  </si>
  <si>
    <t>吴纪衡</t>
  </si>
  <si>
    <t>36-302（2次）36-304（4次）36-303（3次）36-306（1次）</t>
  </si>
  <si>
    <t>36-305(2次）36-306（1次）</t>
  </si>
  <si>
    <r>
      <t>3</t>
    </r>
    <r>
      <rPr>
        <sz val="11"/>
        <color theme="1"/>
        <rFont val="等线"/>
        <family val="3"/>
        <charset val="134"/>
        <scheme val="minor"/>
      </rPr>
      <t>20h</t>
    </r>
    <phoneticPr fontId="3" type="noConversion"/>
  </si>
  <si>
    <r>
      <t>1</t>
    </r>
    <r>
      <rPr>
        <sz val="11"/>
        <color theme="1"/>
        <rFont val="等线"/>
        <family val="3"/>
        <charset val="134"/>
        <scheme val="minor"/>
      </rPr>
      <t>8</t>
    </r>
    <r>
      <rPr>
        <sz val="11"/>
        <color theme="1"/>
        <rFont val="等线"/>
        <family val="3"/>
        <charset val="134"/>
        <scheme val="minor"/>
      </rPr>
      <t>食工丁颖</t>
    </r>
    <rPh sb="0" eb="1">
      <t>shi pin ke xueding ying ban</t>
    </rPh>
    <phoneticPr fontId="5" type="noConversion"/>
  </si>
  <si>
    <t>詹晓梅</t>
  </si>
  <si>
    <t>36-116（4次）36-201（1次）36-202（3次）33-303（2次）33-304（1次）</t>
  </si>
  <si>
    <t>33-304(1次）</t>
    <phoneticPr fontId="8" type="noConversion"/>
  </si>
  <si>
    <r>
      <t>7</t>
    </r>
    <r>
      <rPr>
        <sz val="11"/>
        <color theme="1"/>
        <rFont val="等线"/>
        <family val="3"/>
        <charset val="134"/>
        <scheme val="minor"/>
      </rPr>
      <t>01.3h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</si>
</sst>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  <scheme val="minor"/>
    </font>
    <font>
      <sz val="7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76" fontId="0" fillId="2" borderId="5" xfId="0" applyNumberForma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10" fillId="0" borderId="5" xfId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0" fontId="9" fillId="0" borderId="5" xfId="1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workbookViewId="0">
      <selection activeCell="M3" sqref="M3"/>
    </sheetView>
  </sheetViews>
  <sheetFormatPr defaultColWidth="9.75" defaultRowHeight="14.25" x14ac:dyDescent="0.2"/>
  <cols>
    <col min="1" max="15" width="10.625" style="4" customWidth="1"/>
    <col min="16" max="16" width="10.625" style="40" customWidth="1"/>
    <col min="17" max="18" width="10.625" style="17" customWidth="1"/>
    <col min="19" max="16384" width="9.75" style="4"/>
  </cols>
  <sheetData>
    <row r="1" spans="1:18" ht="30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1:18" x14ac:dyDescent="0.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8" t="s">
        <v>16</v>
      </c>
      <c r="Q2" s="9" t="s">
        <v>17</v>
      </c>
      <c r="R2" s="10" t="s">
        <v>18</v>
      </c>
    </row>
    <row r="3" spans="1:18" ht="108" x14ac:dyDescent="0.2">
      <c r="A3" s="11" t="s">
        <v>19</v>
      </c>
      <c r="B3" s="6">
        <v>33</v>
      </c>
      <c r="C3" s="6" t="s">
        <v>20</v>
      </c>
      <c r="D3" s="6">
        <v>15913196893</v>
      </c>
      <c r="E3" s="12" t="s">
        <v>21</v>
      </c>
      <c r="F3" s="6" t="s">
        <v>22</v>
      </c>
      <c r="G3" s="13" t="s">
        <v>23</v>
      </c>
      <c r="H3" s="6" t="s">
        <v>24</v>
      </c>
      <c r="I3" s="6">
        <v>2</v>
      </c>
      <c r="J3" s="6">
        <v>2</v>
      </c>
      <c r="K3" s="6">
        <v>7</v>
      </c>
      <c r="L3" s="6">
        <v>5</v>
      </c>
      <c r="M3" s="6">
        <v>32</v>
      </c>
      <c r="N3" s="6">
        <v>13</v>
      </c>
      <c r="O3" s="6">
        <v>200</v>
      </c>
      <c r="P3" s="8">
        <v>0.21199999999999999</v>
      </c>
      <c r="Q3" s="14">
        <v>3.52</v>
      </c>
      <c r="R3" s="10">
        <v>1</v>
      </c>
    </row>
    <row r="4" spans="1:18" x14ac:dyDescent="0.2">
      <c r="A4" s="11" t="s">
        <v>25</v>
      </c>
      <c r="B4" s="6">
        <v>29</v>
      </c>
      <c r="C4" s="6" t="s">
        <v>26</v>
      </c>
      <c r="D4" s="6">
        <v>13078883497</v>
      </c>
      <c r="E4" s="6">
        <v>0</v>
      </c>
      <c r="F4" s="6">
        <v>0</v>
      </c>
      <c r="G4" s="6" t="s">
        <v>27</v>
      </c>
      <c r="H4" s="6">
        <v>0</v>
      </c>
      <c r="I4" s="6">
        <v>1</v>
      </c>
      <c r="J4" s="6">
        <v>1</v>
      </c>
      <c r="K4" s="6">
        <v>3</v>
      </c>
      <c r="L4" s="6">
        <v>1</v>
      </c>
      <c r="M4" s="6">
        <v>25</v>
      </c>
      <c r="N4" s="6">
        <v>13</v>
      </c>
      <c r="O4" s="6" t="s">
        <v>28</v>
      </c>
      <c r="P4" s="8">
        <v>0.31</v>
      </c>
      <c r="Q4" s="14">
        <v>3.52</v>
      </c>
      <c r="R4" s="10">
        <v>1</v>
      </c>
    </row>
    <row r="5" spans="1:18" x14ac:dyDescent="0.2">
      <c r="A5" s="11" t="s">
        <v>29</v>
      </c>
      <c r="B5" s="6">
        <v>20</v>
      </c>
      <c r="C5" s="6" t="s">
        <v>30</v>
      </c>
      <c r="D5" s="6">
        <v>13265972619</v>
      </c>
      <c r="E5" s="6">
        <v>0</v>
      </c>
      <c r="F5" s="6">
        <v>0</v>
      </c>
      <c r="G5" s="6" t="s">
        <v>31</v>
      </c>
      <c r="H5" s="6"/>
      <c r="I5" s="6">
        <v>4</v>
      </c>
      <c r="J5" s="6">
        <v>3</v>
      </c>
      <c r="K5" s="6">
        <v>0</v>
      </c>
      <c r="L5" s="6">
        <v>0</v>
      </c>
      <c r="M5" s="6">
        <v>11</v>
      </c>
      <c r="N5" s="6">
        <v>6</v>
      </c>
      <c r="O5" s="6">
        <v>120</v>
      </c>
      <c r="P5" s="8">
        <v>0.15</v>
      </c>
      <c r="Q5" s="14">
        <v>3.2669999999999999</v>
      </c>
      <c r="R5" s="10">
        <v>3</v>
      </c>
    </row>
    <row r="6" spans="1:18" x14ac:dyDescent="0.2">
      <c r="A6" s="11" t="s">
        <v>32</v>
      </c>
      <c r="B6" s="6">
        <v>23</v>
      </c>
      <c r="C6" s="15" t="s">
        <v>33</v>
      </c>
      <c r="D6" s="15">
        <v>13172382640</v>
      </c>
      <c r="E6" s="6">
        <v>0</v>
      </c>
      <c r="F6" s="6">
        <v>0</v>
      </c>
      <c r="G6" s="15" t="s">
        <v>34</v>
      </c>
      <c r="H6" s="15" t="s">
        <v>35</v>
      </c>
      <c r="I6" s="6">
        <v>11</v>
      </c>
      <c r="J6" s="6">
        <v>3</v>
      </c>
      <c r="K6" s="6">
        <v>2</v>
      </c>
      <c r="L6" s="6">
        <v>2</v>
      </c>
      <c r="M6" s="6">
        <v>14</v>
      </c>
      <c r="N6" s="6">
        <v>4</v>
      </c>
      <c r="O6" s="6">
        <v>188</v>
      </c>
      <c r="P6" s="8">
        <v>8.6999999999999994E-2</v>
      </c>
      <c r="Q6" s="14">
        <v>2.93</v>
      </c>
      <c r="R6" s="10">
        <v>1</v>
      </c>
    </row>
    <row r="7" spans="1:18" s="17" customFormat="1" x14ac:dyDescent="0.2">
      <c r="A7" s="16" t="s">
        <v>36</v>
      </c>
      <c r="B7" s="6">
        <v>29</v>
      </c>
      <c r="C7" s="15" t="s">
        <v>37</v>
      </c>
      <c r="D7" s="15">
        <v>15813308130</v>
      </c>
      <c r="E7" s="6">
        <v>0</v>
      </c>
      <c r="F7" s="6">
        <v>0</v>
      </c>
      <c r="G7" s="15" t="s">
        <v>38</v>
      </c>
      <c r="H7" s="15">
        <v>0</v>
      </c>
      <c r="I7" s="6">
        <v>4</v>
      </c>
      <c r="J7" s="6">
        <v>4</v>
      </c>
      <c r="K7" s="6">
        <v>1</v>
      </c>
      <c r="L7" s="6">
        <v>1</v>
      </c>
      <c r="M7" s="6">
        <v>16</v>
      </c>
      <c r="N7" s="6">
        <v>7</v>
      </c>
      <c r="O7" s="6"/>
      <c r="P7" s="8">
        <v>0.20599999999999999</v>
      </c>
      <c r="Q7" s="14">
        <v>3.36</v>
      </c>
      <c r="R7" s="10">
        <v>0</v>
      </c>
    </row>
    <row r="8" spans="1:18" s="17" customFormat="1" x14ac:dyDescent="0.2">
      <c r="A8" s="16" t="s">
        <v>39</v>
      </c>
      <c r="B8" s="6">
        <v>31</v>
      </c>
      <c r="C8" s="15" t="s">
        <v>40</v>
      </c>
      <c r="D8" s="15">
        <v>15813308973</v>
      </c>
      <c r="E8" s="15" t="s">
        <v>41</v>
      </c>
      <c r="F8" s="15" t="s">
        <v>42</v>
      </c>
      <c r="G8" s="15" t="s">
        <v>43</v>
      </c>
      <c r="H8" s="6">
        <v>0</v>
      </c>
      <c r="I8" s="6">
        <v>4</v>
      </c>
      <c r="J8" s="6">
        <v>3</v>
      </c>
      <c r="K8" s="6">
        <v>7</v>
      </c>
      <c r="L8" s="6">
        <v>3</v>
      </c>
      <c r="M8" s="6">
        <v>15</v>
      </c>
      <c r="N8" s="6">
        <v>15</v>
      </c>
      <c r="O8" s="6">
        <v>1065</v>
      </c>
      <c r="P8" s="8">
        <v>0.7419</v>
      </c>
      <c r="Q8" s="14">
        <v>3.36</v>
      </c>
      <c r="R8" s="10">
        <v>2</v>
      </c>
    </row>
    <row r="9" spans="1:18" x14ac:dyDescent="0.2">
      <c r="A9" s="11" t="s">
        <v>44</v>
      </c>
      <c r="B9" s="6">
        <v>34</v>
      </c>
      <c r="C9" s="15" t="s">
        <v>45</v>
      </c>
      <c r="D9" s="15">
        <v>13828351018</v>
      </c>
      <c r="E9" s="6">
        <v>1</v>
      </c>
      <c r="F9" s="15" t="s">
        <v>46</v>
      </c>
      <c r="G9" s="15" t="s">
        <v>47</v>
      </c>
      <c r="H9" s="6">
        <v>0</v>
      </c>
      <c r="I9" s="15">
        <v>2</v>
      </c>
      <c r="J9" s="15">
        <v>2</v>
      </c>
      <c r="K9" s="15">
        <v>0</v>
      </c>
      <c r="L9" s="15">
        <v>0</v>
      </c>
      <c r="M9" s="15">
        <v>33</v>
      </c>
      <c r="N9" s="15">
        <v>18</v>
      </c>
      <c r="O9" s="15">
        <v>380</v>
      </c>
      <c r="P9" s="8">
        <v>0.441</v>
      </c>
      <c r="Q9" s="14">
        <v>3.7</v>
      </c>
      <c r="R9" s="10">
        <v>3</v>
      </c>
    </row>
    <row r="10" spans="1:18" s="17" customFormat="1" x14ac:dyDescent="0.2">
      <c r="A10" s="16" t="s">
        <v>48</v>
      </c>
      <c r="B10" s="6">
        <v>31</v>
      </c>
      <c r="C10" s="6" t="s">
        <v>49</v>
      </c>
      <c r="D10" s="6">
        <v>13725100551</v>
      </c>
      <c r="E10" s="6">
        <v>0</v>
      </c>
      <c r="F10" s="6">
        <v>0</v>
      </c>
      <c r="G10" s="6">
        <v>0</v>
      </c>
      <c r="H10" s="6">
        <v>0</v>
      </c>
      <c r="I10" s="6">
        <v>5</v>
      </c>
      <c r="J10" s="6">
        <v>4</v>
      </c>
      <c r="K10" s="6">
        <v>0</v>
      </c>
      <c r="L10" s="6">
        <v>0</v>
      </c>
      <c r="M10" s="6">
        <v>30</v>
      </c>
      <c r="N10" s="6">
        <v>20</v>
      </c>
      <c r="O10" s="6">
        <v>421</v>
      </c>
      <c r="P10" s="8">
        <v>0.5</v>
      </c>
      <c r="Q10" s="14">
        <v>3.6</v>
      </c>
      <c r="R10" s="10">
        <v>3</v>
      </c>
    </row>
    <row r="11" spans="1:18" x14ac:dyDescent="0.2">
      <c r="A11" s="11" t="s">
        <v>50</v>
      </c>
      <c r="B11" s="6">
        <v>29</v>
      </c>
      <c r="C11" s="15" t="s">
        <v>51</v>
      </c>
      <c r="D11" s="15">
        <v>15813304854</v>
      </c>
      <c r="E11" s="15" t="s">
        <v>52</v>
      </c>
      <c r="F11" s="15" t="s">
        <v>53</v>
      </c>
      <c r="G11" s="15" t="s">
        <v>54</v>
      </c>
      <c r="H11" s="6">
        <v>0</v>
      </c>
      <c r="I11" s="6">
        <v>5</v>
      </c>
      <c r="J11" s="6">
        <v>5</v>
      </c>
      <c r="K11" s="6">
        <v>4</v>
      </c>
      <c r="L11" s="6">
        <v>3</v>
      </c>
      <c r="M11" s="6">
        <v>12</v>
      </c>
      <c r="N11" s="6">
        <v>15</v>
      </c>
      <c r="O11" s="6">
        <v>737.5</v>
      </c>
      <c r="P11" s="8">
        <v>0.51700000000000002</v>
      </c>
      <c r="Q11" s="14">
        <v>3.65</v>
      </c>
      <c r="R11" s="10">
        <v>2</v>
      </c>
    </row>
    <row r="12" spans="1:18" x14ac:dyDescent="0.2">
      <c r="A12" s="11" t="s">
        <v>55</v>
      </c>
      <c r="B12" s="6">
        <v>26</v>
      </c>
      <c r="C12" s="15" t="s">
        <v>56</v>
      </c>
      <c r="D12" s="15">
        <v>15813308970</v>
      </c>
      <c r="E12" s="6">
        <v>0</v>
      </c>
      <c r="F12" s="6">
        <v>0</v>
      </c>
      <c r="G12" s="15" t="s">
        <v>57</v>
      </c>
      <c r="H12" s="15">
        <v>0</v>
      </c>
      <c r="I12" s="15">
        <v>3</v>
      </c>
      <c r="J12" s="15">
        <v>2</v>
      </c>
      <c r="K12" s="15">
        <v>1</v>
      </c>
      <c r="L12" s="15">
        <v>0</v>
      </c>
      <c r="M12" s="15">
        <v>16</v>
      </c>
      <c r="N12" s="15">
        <v>10</v>
      </c>
      <c r="O12" s="15">
        <v>748.75</v>
      </c>
      <c r="P12" s="8">
        <v>0.35</v>
      </c>
      <c r="Q12" s="14">
        <v>3.66</v>
      </c>
      <c r="R12" s="10">
        <v>0</v>
      </c>
    </row>
    <row r="13" spans="1:18" x14ac:dyDescent="0.2">
      <c r="A13" s="11" t="s">
        <v>58</v>
      </c>
      <c r="B13" s="6">
        <v>26</v>
      </c>
      <c r="C13" s="6" t="s">
        <v>59</v>
      </c>
      <c r="D13" s="6">
        <v>18702081854</v>
      </c>
      <c r="E13" s="6">
        <v>0</v>
      </c>
      <c r="F13" s="6">
        <v>0</v>
      </c>
      <c r="G13" s="6" t="s">
        <v>60</v>
      </c>
      <c r="H13" s="6" t="s">
        <v>61</v>
      </c>
      <c r="I13" s="6">
        <v>0</v>
      </c>
      <c r="J13" s="6">
        <v>0</v>
      </c>
      <c r="K13" s="6">
        <v>7</v>
      </c>
      <c r="L13" s="6">
        <v>4</v>
      </c>
      <c r="M13" s="6">
        <v>5</v>
      </c>
      <c r="N13" s="6">
        <v>3</v>
      </c>
      <c r="O13" s="6">
        <v>1014.5</v>
      </c>
      <c r="P13" s="8">
        <v>0.3836</v>
      </c>
      <c r="Q13" s="14">
        <v>3.64</v>
      </c>
      <c r="R13" s="10">
        <v>0</v>
      </c>
    </row>
    <row r="14" spans="1:18" s="19" customFormat="1" x14ac:dyDescent="0.2">
      <c r="A14" s="18" t="s">
        <v>62</v>
      </c>
      <c r="B14" s="6">
        <v>24</v>
      </c>
      <c r="C14" s="6" t="s">
        <v>63</v>
      </c>
      <c r="D14" s="6">
        <v>18899849509</v>
      </c>
      <c r="E14" s="6">
        <v>0</v>
      </c>
      <c r="F14" s="6">
        <v>0</v>
      </c>
      <c r="G14" s="6" t="s">
        <v>64</v>
      </c>
      <c r="H14" s="6">
        <v>0</v>
      </c>
      <c r="I14" s="6">
        <v>2</v>
      </c>
      <c r="J14" s="6">
        <v>2</v>
      </c>
      <c r="K14" s="6">
        <v>6</v>
      </c>
      <c r="L14" s="6">
        <v>2</v>
      </c>
      <c r="M14" s="6">
        <v>21</v>
      </c>
      <c r="N14" s="6">
        <v>9</v>
      </c>
      <c r="O14" s="6">
        <v>350</v>
      </c>
      <c r="P14" s="8">
        <v>0.45829999999999999</v>
      </c>
      <c r="Q14" s="14">
        <v>3.73</v>
      </c>
      <c r="R14" s="10">
        <v>3</v>
      </c>
    </row>
    <row r="15" spans="1:18" x14ac:dyDescent="0.2">
      <c r="A15" s="11" t="s">
        <v>65</v>
      </c>
      <c r="B15" s="6">
        <v>30</v>
      </c>
      <c r="C15" s="6" t="s">
        <v>66</v>
      </c>
      <c r="D15" s="6">
        <v>15813307141</v>
      </c>
      <c r="E15" s="6">
        <v>0</v>
      </c>
      <c r="F15" s="6">
        <v>0</v>
      </c>
      <c r="G15" s="6" t="s">
        <v>67</v>
      </c>
      <c r="H15" s="6" t="s">
        <v>24</v>
      </c>
      <c r="I15" s="6">
        <v>2</v>
      </c>
      <c r="J15" s="6">
        <v>2</v>
      </c>
      <c r="K15" s="6">
        <v>0</v>
      </c>
      <c r="L15" s="6">
        <v>0</v>
      </c>
      <c r="M15" s="6">
        <v>28</v>
      </c>
      <c r="N15" s="6">
        <v>14</v>
      </c>
      <c r="O15" s="6">
        <v>722.7</v>
      </c>
      <c r="P15" s="8">
        <v>0.3</v>
      </c>
      <c r="Q15" s="14">
        <v>3.59</v>
      </c>
      <c r="R15" s="10">
        <v>6</v>
      </c>
    </row>
    <row r="16" spans="1:18" x14ac:dyDescent="0.2">
      <c r="A16" s="11" t="s">
        <v>68</v>
      </c>
      <c r="B16" s="6">
        <v>26</v>
      </c>
      <c r="C16" s="6" t="s">
        <v>69</v>
      </c>
      <c r="D16" s="6">
        <v>15813306884</v>
      </c>
      <c r="E16" s="6">
        <v>0</v>
      </c>
      <c r="F16" s="6">
        <v>0</v>
      </c>
      <c r="G16" s="20" t="s">
        <v>70</v>
      </c>
      <c r="H16" s="20" t="s">
        <v>71</v>
      </c>
      <c r="I16" s="6">
        <v>3</v>
      </c>
      <c r="J16" s="6">
        <v>3</v>
      </c>
      <c r="K16" s="6">
        <v>1</v>
      </c>
      <c r="L16" s="6">
        <v>0</v>
      </c>
      <c r="M16" s="6">
        <v>7</v>
      </c>
      <c r="N16" s="6">
        <v>19</v>
      </c>
      <c r="O16" s="6">
        <v>110.5</v>
      </c>
      <c r="P16" s="8">
        <v>0.34615384615384615</v>
      </c>
      <c r="Q16" s="14">
        <v>3.5130769230769228</v>
      </c>
      <c r="R16" s="10">
        <v>1</v>
      </c>
    </row>
    <row r="17" spans="1:18" s="17" customFormat="1" x14ac:dyDescent="0.2">
      <c r="A17" s="16" t="s">
        <v>72</v>
      </c>
      <c r="B17" s="6">
        <v>25</v>
      </c>
      <c r="C17" s="12" t="s">
        <v>73</v>
      </c>
      <c r="D17" s="6">
        <v>15813358523</v>
      </c>
      <c r="E17" s="6">
        <v>0</v>
      </c>
      <c r="F17" s="6">
        <v>0</v>
      </c>
      <c r="G17" s="15" t="s">
        <v>74</v>
      </c>
      <c r="H17" s="6">
        <v>0</v>
      </c>
      <c r="I17" s="6">
        <v>0</v>
      </c>
      <c r="J17" s="6">
        <v>0</v>
      </c>
      <c r="K17" s="6">
        <v>7</v>
      </c>
      <c r="L17" s="6">
        <v>1</v>
      </c>
      <c r="M17" s="6">
        <v>25</v>
      </c>
      <c r="N17" s="6">
        <v>8</v>
      </c>
      <c r="O17" s="6">
        <v>579</v>
      </c>
      <c r="P17" s="8">
        <v>0.44</v>
      </c>
      <c r="Q17" s="14">
        <v>3.6</v>
      </c>
      <c r="R17" s="10">
        <v>0</v>
      </c>
    </row>
    <row r="18" spans="1:18" s="17" customFormat="1" x14ac:dyDescent="0.2">
      <c r="A18" s="16" t="s">
        <v>75</v>
      </c>
      <c r="B18" s="6">
        <v>26</v>
      </c>
      <c r="C18" s="15" t="s">
        <v>76</v>
      </c>
      <c r="D18" s="15">
        <v>17620183207</v>
      </c>
      <c r="E18" s="15" t="s">
        <v>77</v>
      </c>
      <c r="F18" s="6"/>
      <c r="G18" s="6">
        <v>0</v>
      </c>
      <c r="H18" s="6">
        <v>0</v>
      </c>
      <c r="I18" s="6">
        <v>2</v>
      </c>
      <c r="J18" s="6">
        <v>2</v>
      </c>
      <c r="K18" s="6">
        <v>1</v>
      </c>
      <c r="L18" s="6">
        <v>2</v>
      </c>
      <c r="M18" s="6">
        <v>18</v>
      </c>
      <c r="N18" s="6">
        <v>8</v>
      </c>
      <c r="O18" s="6">
        <v>146</v>
      </c>
      <c r="P18" s="8">
        <v>0.2</v>
      </c>
      <c r="Q18" s="14">
        <v>3.35</v>
      </c>
      <c r="R18" s="10"/>
    </row>
    <row r="19" spans="1:18" ht="189" x14ac:dyDescent="0.2">
      <c r="A19" s="11" t="s">
        <v>78</v>
      </c>
      <c r="B19" s="6">
        <v>30</v>
      </c>
      <c r="C19" s="15" t="s">
        <v>79</v>
      </c>
      <c r="D19" s="15">
        <v>15813387859</v>
      </c>
      <c r="E19" s="6">
        <v>1</v>
      </c>
      <c r="F19" s="15" t="s">
        <v>80</v>
      </c>
      <c r="G19" s="13" t="s">
        <v>81</v>
      </c>
      <c r="H19" s="6">
        <v>0</v>
      </c>
      <c r="I19" s="6">
        <v>1</v>
      </c>
      <c r="J19" s="6">
        <v>1</v>
      </c>
      <c r="K19" s="6">
        <v>9</v>
      </c>
      <c r="L19" s="6">
        <v>6</v>
      </c>
      <c r="M19" s="6">
        <v>30</v>
      </c>
      <c r="N19" s="6">
        <v>22</v>
      </c>
      <c r="O19" s="6">
        <v>624</v>
      </c>
      <c r="P19" s="8">
        <v>0.63329999999999997</v>
      </c>
      <c r="Q19" s="14">
        <v>3.76</v>
      </c>
      <c r="R19" s="10">
        <v>0</v>
      </c>
    </row>
    <row r="20" spans="1:18" x14ac:dyDescent="0.2">
      <c r="A20" s="11" t="s">
        <v>82</v>
      </c>
      <c r="B20" s="6">
        <v>25</v>
      </c>
      <c r="C20" s="6" t="s">
        <v>83</v>
      </c>
      <c r="D20" s="6">
        <v>13316994271</v>
      </c>
      <c r="E20" s="6">
        <v>0</v>
      </c>
      <c r="F20" s="21">
        <v>0</v>
      </c>
      <c r="G20" s="21" t="s">
        <v>84</v>
      </c>
      <c r="H20" s="21" t="s">
        <v>85</v>
      </c>
      <c r="I20" s="6">
        <v>2</v>
      </c>
      <c r="J20" s="6">
        <v>2</v>
      </c>
      <c r="K20" s="6">
        <v>9</v>
      </c>
      <c r="L20" s="6">
        <v>4</v>
      </c>
      <c r="M20" s="6">
        <v>9</v>
      </c>
      <c r="N20" s="6">
        <v>1</v>
      </c>
      <c r="O20" s="6">
        <v>700.5</v>
      </c>
      <c r="P20" s="22">
        <v>0.24</v>
      </c>
      <c r="Q20" s="23">
        <v>3.46</v>
      </c>
      <c r="R20" s="10" t="s">
        <v>86</v>
      </c>
    </row>
    <row r="21" spans="1:18" ht="71.25" x14ac:dyDescent="0.2">
      <c r="A21" s="5" t="s">
        <v>87</v>
      </c>
      <c r="B21" s="6">
        <v>21</v>
      </c>
      <c r="C21" s="6" t="s">
        <v>88</v>
      </c>
      <c r="D21" s="6">
        <v>15521109984</v>
      </c>
      <c r="E21" s="6">
        <v>1</v>
      </c>
      <c r="F21" s="21" t="s">
        <v>89</v>
      </c>
      <c r="G21" s="21" t="s">
        <v>90</v>
      </c>
      <c r="H21" s="21" t="s">
        <v>24</v>
      </c>
      <c r="I21" s="6">
        <v>4</v>
      </c>
      <c r="J21" s="6">
        <v>4</v>
      </c>
      <c r="K21" s="6">
        <v>12</v>
      </c>
      <c r="L21" s="6">
        <v>2</v>
      </c>
      <c r="M21" s="6">
        <v>19</v>
      </c>
      <c r="N21" s="6">
        <v>6</v>
      </c>
      <c r="O21" s="6">
        <v>451.5</v>
      </c>
      <c r="P21" s="22">
        <v>0.47620000000000001</v>
      </c>
      <c r="Q21" s="23">
        <v>3.657</v>
      </c>
      <c r="R21" s="10">
        <v>19</v>
      </c>
    </row>
    <row r="22" spans="1:18" ht="94.5" x14ac:dyDescent="0.2">
      <c r="A22" s="5" t="s">
        <v>91</v>
      </c>
      <c r="B22" s="6">
        <v>32</v>
      </c>
      <c r="C22" s="6" t="s">
        <v>92</v>
      </c>
      <c r="D22" s="6">
        <v>15099983629</v>
      </c>
      <c r="E22" s="6" t="s">
        <v>24</v>
      </c>
      <c r="F22" s="21" t="s">
        <v>24</v>
      </c>
      <c r="G22" s="13" t="s">
        <v>93</v>
      </c>
      <c r="H22" s="15" t="s">
        <v>94</v>
      </c>
      <c r="I22" s="6">
        <v>13</v>
      </c>
      <c r="J22" s="6">
        <v>10</v>
      </c>
      <c r="K22" s="6">
        <v>24</v>
      </c>
      <c r="L22" s="6">
        <v>6</v>
      </c>
      <c r="M22" s="6">
        <v>19</v>
      </c>
      <c r="N22" s="6">
        <v>3</v>
      </c>
      <c r="O22" s="6">
        <v>620</v>
      </c>
      <c r="P22" s="22">
        <v>10</v>
      </c>
      <c r="Q22" s="23">
        <v>3.48</v>
      </c>
      <c r="R22" s="10">
        <v>23</v>
      </c>
    </row>
    <row r="23" spans="1:18" ht="99.75" x14ac:dyDescent="0.2">
      <c r="A23" s="5" t="s">
        <v>95</v>
      </c>
      <c r="B23" s="6">
        <v>26</v>
      </c>
      <c r="C23" s="12" t="s">
        <v>96</v>
      </c>
      <c r="D23" s="6">
        <v>13610184069</v>
      </c>
      <c r="E23" s="6">
        <v>1</v>
      </c>
      <c r="F23" s="21">
        <v>0</v>
      </c>
      <c r="G23" s="24" t="s">
        <v>97</v>
      </c>
      <c r="H23" s="24" t="s">
        <v>98</v>
      </c>
      <c r="I23" s="6">
        <v>13</v>
      </c>
      <c r="J23" s="6">
        <v>8</v>
      </c>
      <c r="K23" s="6">
        <v>19</v>
      </c>
      <c r="L23" s="6">
        <v>5</v>
      </c>
      <c r="M23" s="6">
        <v>13</v>
      </c>
      <c r="N23" s="6">
        <v>1</v>
      </c>
      <c r="O23" s="6">
        <v>832.5</v>
      </c>
      <c r="P23" s="22">
        <v>0.26919999999999999</v>
      </c>
      <c r="Q23" s="23">
        <v>3.42</v>
      </c>
      <c r="R23" s="25" t="s">
        <v>99</v>
      </c>
    </row>
    <row r="24" spans="1:18" ht="114" x14ac:dyDescent="0.2">
      <c r="A24" s="5" t="s">
        <v>100</v>
      </c>
      <c r="B24" s="6">
        <v>28</v>
      </c>
      <c r="C24" s="6" t="s">
        <v>101</v>
      </c>
      <c r="D24" s="6">
        <v>15917428708</v>
      </c>
      <c r="E24" s="6">
        <v>0</v>
      </c>
      <c r="F24" s="21" t="s">
        <v>24</v>
      </c>
      <c r="G24" s="21" t="s">
        <v>102</v>
      </c>
      <c r="H24" s="21" t="s">
        <v>24</v>
      </c>
      <c r="I24" s="6">
        <v>6</v>
      </c>
      <c r="J24" s="6">
        <v>5</v>
      </c>
      <c r="K24" s="6">
        <v>5</v>
      </c>
      <c r="L24" s="6">
        <v>1</v>
      </c>
      <c r="M24" s="6">
        <v>17</v>
      </c>
      <c r="N24" s="6">
        <v>1</v>
      </c>
      <c r="O24" s="6" t="s">
        <v>103</v>
      </c>
      <c r="P24" s="22">
        <v>0.28570000000000001</v>
      </c>
      <c r="Q24" s="23">
        <v>3.59</v>
      </c>
      <c r="R24" s="10">
        <v>13</v>
      </c>
    </row>
    <row r="25" spans="1:18" ht="40.5" x14ac:dyDescent="0.2">
      <c r="A25" s="5" t="s">
        <v>104</v>
      </c>
      <c r="B25" s="6">
        <v>31</v>
      </c>
      <c r="C25" s="6" t="s">
        <v>105</v>
      </c>
      <c r="D25" s="6">
        <v>18718747579</v>
      </c>
      <c r="E25" s="15" t="s">
        <v>106</v>
      </c>
      <c r="F25" s="13" t="s">
        <v>107</v>
      </c>
      <c r="G25" s="13" t="s">
        <v>108</v>
      </c>
      <c r="H25" s="13" t="s">
        <v>24</v>
      </c>
      <c r="I25" s="15">
        <v>4</v>
      </c>
      <c r="J25" s="15">
        <v>4</v>
      </c>
      <c r="K25" s="15" t="s">
        <v>109</v>
      </c>
      <c r="L25" s="15" t="s">
        <v>110</v>
      </c>
      <c r="M25" s="6">
        <v>13</v>
      </c>
      <c r="N25" s="6">
        <v>3</v>
      </c>
      <c r="O25" s="15">
        <v>474.1</v>
      </c>
      <c r="P25" s="26">
        <v>0.6452</v>
      </c>
      <c r="Q25" s="15">
        <v>3.82</v>
      </c>
      <c r="R25" s="10">
        <v>12</v>
      </c>
    </row>
    <row r="26" spans="1:18" x14ac:dyDescent="0.2">
      <c r="A26" s="5" t="s">
        <v>111</v>
      </c>
      <c r="B26" s="6">
        <v>29</v>
      </c>
      <c r="C26" s="6" t="s">
        <v>112</v>
      </c>
      <c r="D26" s="6">
        <v>13538960121</v>
      </c>
      <c r="E26" s="12"/>
      <c r="F26" s="24"/>
      <c r="G26" s="15" t="s">
        <v>113</v>
      </c>
      <c r="H26" s="24">
        <v>0</v>
      </c>
      <c r="I26" s="6">
        <v>4</v>
      </c>
      <c r="J26" s="6">
        <v>4</v>
      </c>
      <c r="K26" s="6">
        <v>12</v>
      </c>
      <c r="L26" s="6">
        <v>1</v>
      </c>
      <c r="M26" s="6">
        <v>18</v>
      </c>
      <c r="N26" s="6">
        <v>1</v>
      </c>
      <c r="O26" s="12">
        <v>1776</v>
      </c>
      <c r="P26" s="22">
        <v>0.55000000000000004</v>
      </c>
      <c r="Q26" s="23">
        <v>3.66</v>
      </c>
      <c r="R26" s="10"/>
    </row>
    <row r="27" spans="1:18" x14ac:dyDescent="0.2">
      <c r="A27" s="5" t="s">
        <v>114</v>
      </c>
      <c r="B27" s="6">
        <v>32</v>
      </c>
      <c r="C27" s="6" t="s">
        <v>115</v>
      </c>
      <c r="D27" s="6">
        <v>15392855616</v>
      </c>
      <c r="E27" s="12">
        <v>0</v>
      </c>
      <c r="F27" s="24" t="s">
        <v>24</v>
      </c>
      <c r="G27" s="24">
        <v>0</v>
      </c>
      <c r="H27" s="24">
        <v>0</v>
      </c>
      <c r="I27" s="6">
        <v>3</v>
      </c>
      <c r="J27" s="6">
        <v>3</v>
      </c>
      <c r="K27" s="6">
        <v>11</v>
      </c>
      <c r="L27" s="6">
        <v>10</v>
      </c>
      <c r="M27" s="6">
        <v>22</v>
      </c>
      <c r="N27" s="6">
        <v>8</v>
      </c>
      <c r="O27" s="12" t="s">
        <v>116</v>
      </c>
      <c r="P27" s="22">
        <v>0.43</v>
      </c>
      <c r="Q27" s="23">
        <v>3.64</v>
      </c>
      <c r="R27" s="10">
        <v>1</v>
      </c>
    </row>
    <row r="28" spans="1:18" ht="85.5" x14ac:dyDescent="0.2">
      <c r="A28" s="5" t="s">
        <v>117</v>
      </c>
      <c r="B28" s="6">
        <v>29</v>
      </c>
      <c r="C28" s="6" t="s">
        <v>118</v>
      </c>
      <c r="D28" s="6">
        <v>13652741501</v>
      </c>
      <c r="E28" s="12">
        <v>2</v>
      </c>
      <c r="F28" s="24" t="s">
        <v>119</v>
      </c>
      <c r="G28" s="24" t="s">
        <v>120</v>
      </c>
      <c r="H28" s="24" t="s">
        <v>24</v>
      </c>
      <c r="I28" s="6">
        <v>10</v>
      </c>
      <c r="J28" s="6">
        <v>5</v>
      </c>
      <c r="K28" s="6">
        <v>17</v>
      </c>
      <c r="L28" s="6">
        <v>12</v>
      </c>
      <c r="M28" s="6">
        <v>22</v>
      </c>
      <c r="N28" s="6">
        <v>3</v>
      </c>
      <c r="O28" s="12" t="s">
        <v>121</v>
      </c>
      <c r="P28" s="22">
        <v>0.21</v>
      </c>
      <c r="Q28" s="23">
        <v>3.59</v>
      </c>
      <c r="R28" s="10">
        <v>26</v>
      </c>
    </row>
    <row r="29" spans="1:18" x14ac:dyDescent="0.2">
      <c r="A29" s="5" t="s">
        <v>122</v>
      </c>
      <c r="B29" s="6">
        <v>32</v>
      </c>
      <c r="C29" s="6" t="s">
        <v>123</v>
      </c>
      <c r="D29" s="6">
        <v>15521046854</v>
      </c>
      <c r="E29" s="6">
        <v>0</v>
      </c>
      <c r="F29" s="24" t="s">
        <v>124</v>
      </c>
      <c r="G29" s="21"/>
      <c r="H29" s="21"/>
      <c r="I29" s="6">
        <v>5</v>
      </c>
      <c r="J29" s="6">
        <v>5</v>
      </c>
      <c r="K29" s="6"/>
      <c r="L29" s="6"/>
      <c r="M29" s="6">
        <v>28</v>
      </c>
      <c r="N29" s="6"/>
      <c r="O29" s="6"/>
      <c r="P29" s="22">
        <v>0.375</v>
      </c>
      <c r="Q29" s="23">
        <v>3.61</v>
      </c>
      <c r="R29" s="10">
        <v>2</v>
      </c>
    </row>
    <row r="30" spans="1:18" ht="67.5" x14ac:dyDescent="0.2">
      <c r="A30" s="11" t="s">
        <v>125</v>
      </c>
      <c r="B30" s="6">
        <v>30</v>
      </c>
      <c r="C30" s="6" t="s">
        <v>126</v>
      </c>
      <c r="D30" s="6">
        <v>15521279184</v>
      </c>
      <c r="E30" s="6">
        <v>0</v>
      </c>
      <c r="F30" s="21" t="s">
        <v>24</v>
      </c>
      <c r="G30" s="13" t="s">
        <v>127</v>
      </c>
      <c r="H30" s="13" t="s">
        <v>128</v>
      </c>
      <c r="I30" s="6">
        <v>11</v>
      </c>
      <c r="J30" s="6">
        <v>4</v>
      </c>
      <c r="K30" s="6">
        <v>12</v>
      </c>
      <c r="L30" s="6">
        <v>1</v>
      </c>
      <c r="M30" s="6">
        <v>24</v>
      </c>
      <c r="N30" s="6">
        <v>2</v>
      </c>
      <c r="O30" s="6">
        <v>757</v>
      </c>
      <c r="P30" s="27">
        <v>0.36599999999999999</v>
      </c>
      <c r="Q30" s="15">
        <v>3.5739999999999998</v>
      </c>
      <c r="R30" s="10">
        <v>8</v>
      </c>
    </row>
    <row r="31" spans="1:18" ht="57" x14ac:dyDescent="0.2">
      <c r="A31" s="5" t="s">
        <v>129</v>
      </c>
      <c r="B31" s="6">
        <v>31</v>
      </c>
      <c r="C31" s="6" t="s">
        <v>130</v>
      </c>
      <c r="D31" s="6">
        <v>13570540129</v>
      </c>
      <c r="E31" s="12">
        <v>0</v>
      </c>
      <c r="F31" s="24">
        <v>0</v>
      </c>
      <c r="G31" s="24" t="s">
        <v>131</v>
      </c>
      <c r="H31" s="24" t="s">
        <v>132</v>
      </c>
      <c r="I31" s="6">
        <v>7</v>
      </c>
      <c r="J31" s="6">
        <v>5</v>
      </c>
      <c r="K31" s="6">
        <v>15</v>
      </c>
      <c r="L31" s="6">
        <v>7</v>
      </c>
      <c r="M31" s="6">
        <v>18</v>
      </c>
      <c r="N31" s="6">
        <v>9</v>
      </c>
      <c r="O31" s="12">
        <v>484.5</v>
      </c>
      <c r="P31" s="22">
        <v>0.33300000000000002</v>
      </c>
      <c r="Q31" s="23">
        <v>3.68</v>
      </c>
      <c r="R31" s="10">
        <v>17</v>
      </c>
    </row>
    <row r="32" spans="1:18" ht="40.5" x14ac:dyDescent="0.2">
      <c r="A32" s="5" t="s">
        <v>133</v>
      </c>
      <c r="B32" s="6">
        <v>32</v>
      </c>
      <c r="C32" s="6" t="s">
        <v>134</v>
      </c>
      <c r="D32" s="6">
        <v>13415113117</v>
      </c>
      <c r="E32" s="12">
        <v>0</v>
      </c>
      <c r="F32" s="24">
        <v>0</v>
      </c>
      <c r="G32" s="13" t="s">
        <v>135</v>
      </c>
      <c r="H32" s="24"/>
      <c r="I32" s="6">
        <v>6</v>
      </c>
      <c r="J32" s="6">
        <v>6</v>
      </c>
      <c r="K32" s="6">
        <v>0</v>
      </c>
      <c r="L32" s="6">
        <v>0</v>
      </c>
      <c r="M32" s="6">
        <v>22</v>
      </c>
      <c r="N32" s="6">
        <v>6</v>
      </c>
      <c r="O32" s="12">
        <v>899.5</v>
      </c>
      <c r="P32" s="22">
        <v>0.375</v>
      </c>
      <c r="Q32" s="23">
        <v>3.64</v>
      </c>
      <c r="R32" s="10">
        <v>7</v>
      </c>
    </row>
    <row r="33" spans="1:18" ht="156.75" x14ac:dyDescent="0.2">
      <c r="A33" s="5" t="s">
        <v>136</v>
      </c>
      <c r="B33" s="6">
        <v>28</v>
      </c>
      <c r="C33" s="12" t="s">
        <v>137</v>
      </c>
      <c r="D33" s="6">
        <v>15521117925</v>
      </c>
      <c r="E33" s="6">
        <v>1</v>
      </c>
      <c r="F33" s="21" t="s">
        <v>138</v>
      </c>
      <c r="G33" s="24" t="s">
        <v>139</v>
      </c>
      <c r="H33" s="24" t="s">
        <v>140</v>
      </c>
      <c r="I33" s="6">
        <v>0</v>
      </c>
      <c r="J33" s="6">
        <v>0</v>
      </c>
      <c r="K33" s="6">
        <v>17</v>
      </c>
      <c r="L33" s="6">
        <v>11</v>
      </c>
      <c r="M33" s="6">
        <v>18</v>
      </c>
      <c r="N33" s="6">
        <v>8</v>
      </c>
      <c r="O33" s="6">
        <v>863.5</v>
      </c>
      <c r="P33" s="22">
        <f>19/28</f>
        <v>0.6785714285714286</v>
      </c>
      <c r="Q33" s="23">
        <v>3.8</v>
      </c>
      <c r="R33" s="10">
        <v>15</v>
      </c>
    </row>
    <row r="34" spans="1:18" ht="114" x14ac:dyDescent="0.2">
      <c r="A34" s="5" t="s">
        <v>141</v>
      </c>
      <c r="B34" s="6">
        <v>30</v>
      </c>
      <c r="C34" s="12" t="s">
        <v>142</v>
      </c>
      <c r="D34" s="6">
        <v>18144978143</v>
      </c>
      <c r="E34" s="6">
        <v>0</v>
      </c>
      <c r="F34" s="24">
        <v>0</v>
      </c>
      <c r="G34" s="24" t="s">
        <v>143</v>
      </c>
      <c r="H34" s="24" t="s">
        <v>144</v>
      </c>
      <c r="I34" s="6">
        <v>4</v>
      </c>
      <c r="J34" s="6">
        <v>4</v>
      </c>
      <c r="K34" s="6">
        <v>4</v>
      </c>
      <c r="L34" s="6">
        <v>4</v>
      </c>
      <c r="M34" s="6">
        <v>23</v>
      </c>
      <c r="N34" s="6">
        <v>7</v>
      </c>
      <c r="O34" s="6">
        <v>616.5</v>
      </c>
      <c r="P34" s="22">
        <v>0.5</v>
      </c>
      <c r="Q34" s="28">
        <v>3.4350000000000001</v>
      </c>
      <c r="R34" s="10">
        <v>20</v>
      </c>
    </row>
    <row r="35" spans="1:18" x14ac:dyDescent="0.2">
      <c r="A35" s="5" t="s">
        <v>145</v>
      </c>
      <c r="B35" s="29">
        <v>11</v>
      </c>
      <c r="C35" s="29" t="s">
        <v>146</v>
      </c>
      <c r="D35" s="29">
        <v>15920828829</v>
      </c>
      <c r="E35" s="12">
        <v>0</v>
      </c>
      <c r="F35" s="24">
        <v>0</v>
      </c>
      <c r="G35" s="24">
        <v>0</v>
      </c>
      <c r="H35" s="24">
        <v>0</v>
      </c>
      <c r="I35" s="29">
        <v>3</v>
      </c>
      <c r="J35" s="29">
        <v>3</v>
      </c>
      <c r="K35" s="6">
        <v>0</v>
      </c>
      <c r="L35" s="6">
        <v>0</v>
      </c>
      <c r="M35" s="6">
        <v>2</v>
      </c>
      <c r="N35" s="6">
        <v>0</v>
      </c>
      <c r="O35" s="12">
        <v>0</v>
      </c>
      <c r="P35" s="30">
        <v>0.27300000000000002</v>
      </c>
      <c r="Q35" s="29">
        <v>3.5219999999999998</v>
      </c>
      <c r="R35" s="10">
        <v>0</v>
      </c>
    </row>
    <row r="36" spans="1:18" x14ac:dyDescent="0.2">
      <c r="A36" s="11" t="s">
        <v>147</v>
      </c>
      <c r="B36" s="6">
        <v>23</v>
      </c>
      <c r="C36" s="6" t="s">
        <v>148</v>
      </c>
      <c r="D36" s="6">
        <v>13609790090</v>
      </c>
      <c r="E36" s="6">
        <v>1</v>
      </c>
      <c r="F36" s="15" t="s">
        <v>149</v>
      </c>
      <c r="G36" s="6">
        <v>0</v>
      </c>
      <c r="H36" s="6">
        <v>0</v>
      </c>
      <c r="I36" s="6">
        <v>4</v>
      </c>
      <c r="J36" s="6">
        <v>4</v>
      </c>
      <c r="K36" s="6">
        <v>1</v>
      </c>
      <c r="L36" s="6">
        <v>0</v>
      </c>
      <c r="M36" s="6"/>
      <c r="N36" s="6"/>
      <c r="O36" s="12" t="s">
        <v>150</v>
      </c>
      <c r="P36" s="8">
        <v>0.21740000000000001</v>
      </c>
      <c r="Q36" s="23">
        <v>3.38</v>
      </c>
      <c r="R36" s="10">
        <v>12</v>
      </c>
    </row>
    <row r="37" spans="1:18" x14ac:dyDescent="0.2">
      <c r="A37" s="11" t="s">
        <v>151</v>
      </c>
      <c r="B37" s="6">
        <v>23</v>
      </c>
      <c r="C37" s="6" t="s">
        <v>152</v>
      </c>
      <c r="D37" s="6">
        <v>19927530352</v>
      </c>
      <c r="E37" s="6">
        <v>0</v>
      </c>
      <c r="F37" s="6">
        <v>0</v>
      </c>
      <c r="G37" s="6" t="s">
        <v>153</v>
      </c>
      <c r="H37" s="31" t="s">
        <v>154</v>
      </c>
      <c r="I37" s="6">
        <v>8</v>
      </c>
      <c r="J37" s="6">
        <v>8</v>
      </c>
      <c r="K37" s="6">
        <v>21</v>
      </c>
      <c r="L37" s="6">
        <v>8</v>
      </c>
      <c r="M37" s="6"/>
      <c r="N37" s="6"/>
      <c r="O37" s="12" t="s">
        <v>155</v>
      </c>
      <c r="P37" s="8">
        <v>0.13</v>
      </c>
      <c r="Q37" s="23">
        <v>3.11</v>
      </c>
      <c r="R37" s="10">
        <v>7</v>
      </c>
    </row>
    <row r="38" spans="1:18" x14ac:dyDescent="0.2">
      <c r="A38" s="11" t="s">
        <v>156</v>
      </c>
      <c r="B38" s="6">
        <v>29</v>
      </c>
      <c r="C38" s="6" t="s">
        <v>157</v>
      </c>
      <c r="D38" s="6">
        <v>19855618916</v>
      </c>
      <c r="E38" s="6">
        <v>0</v>
      </c>
      <c r="F38" s="6">
        <v>0</v>
      </c>
      <c r="G38" s="15" t="s">
        <v>158</v>
      </c>
      <c r="H38" s="6">
        <v>0</v>
      </c>
      <c r="I38" s="6">
        <v>11</v>
      </c>
      <c r="J38" s="6">
        <v>7</v>
      </c>
      <c r="K38" s="6">
        <v>0</v>
      </c>
      <c r="L38" s="6">
        <v>0</v>
      </c>
      <c r="M38" s="6"/>
      <c r="N38" s="6"/>
      <c r="O38" s="12" t="s">
        <v>159</v>
      </c>
      <c r="P38" s="8">
        <v>0.17</v>
      </c>
      <c r="Q38" s="23">
        <v>3.39</v>
      </c>
      <c r="R38" s="10">
        <v>1</v>
      </c>
    </row>
    <row r="39" spans="1:18" x14ac:dyDescent="0.2">
      <c r="A39" s="11" t="s">
        <v>160</v>
      </c>
      <c r="B39" s="6">
        <v>25</v>
      </c>
      <c r="C39" s="6" t="s">
        <v>161</v>
      </c>
      <c r="D39" s="6">
        <v>13312869206</v>
      </c>
      <c r="E39" s="6">
        <v>0</v>
      </c>
      <c r="F39" s="6">
        <v>0</v>
      </c>
      <c r="G39" s="15" t="s">
        <v>162</v>
      </c>
      <c r="H39" s="15" t="s">
        <v>163</v>
      </c>
      <c r="I39" s="6">
        <v>11</v>
      </c>
      <c r="J39" s="6">
        <v>7</v>
      </c>
      <c r="K39" s="6">
        <v>0</v>
      </c>
      <c r="L39" s="6">
        <v>0</v>
      </c>
      <c r="M39" s="6"/>
      <c r="N39" s="6"/>
      <c r="O39" s="12" t="s">
        <v>164</v>
      </c>
      <c r="P39" s="8">
        <v>0.32</v>
      </c>
      <c r="Q39" s="23">
        <v>3.39</v>
      </c>
      <c r="R39" s="10">
        <v>1</v>
      </c>
    </row>
    <row r="40" spans="1:18" x14ac:dyDescent="0.2">
      <c r="A40" s="11" t="s">
        <v>165</v>
      </c>
      <c r="B40" s="6">
        <v>26</v>
      </c>
      <c r="C40" s="6" t="s">
        <v>166</v>
      </c>
      <c r="D40" s="6">
        <v>18312578832</v>
      </c>
      <c r="E40" s="6">
        <v>0</v>
      </c>
      <c r="F40" s="6">
        <v>0</v>
      </c>
      <c r="G40" s="15" t="s">
        <v>167</v>
      </c>
      <c r="H40" s="15" t="s">
        <v>168</v>
      </c>
      <c r="I40" s="6">
        <v>12</v>
      </c>
      <c r="J40" s="6">
        <v>6</v>
      </c>
      <c r="K40" s="6">
        <v>0</v>
      </c>
      <c r="L40" s="6">
        <v>0</v>
      </c>
      <c r="M40" s="6"/>
      <c r="N40" s="6"/>
      <c r="O40" s="12" t="s">
        <v>169</v>
      </c>
      <c r="P40" s="8">
        <v>0.26900000000000002</v>
      </c>
      <c r="Q40" s="23">
        <v>3.37</v>
      </c>
      <c r="R40" s="10">
        <v>25</v>
      </c>
    </row>
    <row r="41" spans="1:18" x14ac:dyDescent="0.2">
      <c r="A41" s="11" t="s">
        <v>170</v>
      </c>
      <c r="B41" s="6">
        <v>30</v>
      </c>
      <c r="C41" s="15" t="s">
        <v>171</v>
      </c>
      <c r="D41" s="15">
        <v>13823552402</v>
      </c>
      <c r="E41" s="6">
        <v>1</v>
      </c>
      <c r="F41" s="15" t="s">
        <v>172</v>
      </c>
      <c r="G41" s="15" t="s">
        <v>173</v>
      </c>
      <c r="H41" s="15" t="s">
        <v>174</v>
      </c>
      <c r="I41" s="6">
        <v>4</v>
      </c>
      <c r="J41" s="6">
        <v>4</v>
      </c>
      <c r="K41" s="6">
        <v>6</v>
      </c>
      <c r="L41" s="6">
        <v>3</v>
      </c>
      <c r="M41" s="6"/>
      <c r="N41" s="6"/>
      <c r="O41" s="12" t="s">
        <v>175</v>
      </c>
      <c r="P41" s="8">
        <v>0.23300000000000001</v>
      </c>
      <c r="Q41" s="23">
        <v>3.45</v>
      </c>
      <c r="R41" s="10">
        <v>4</v>
      </c>
    </row>
    <row r="42" spans="1:18" x14ac:dyDescent="0.2">
      <c r="A42" s="11" t="s">
        <v>176</v>
      </c>
      <c r="B42" s="6">
        <v>30</v>
      </c>
      <c r="C42" s="6" t="s">
        <v>177</v>
      </c>
      <c r="D42" s="6">
        <v>13265003277</v>
      </c>
      <c r="E42" s="6">
        <v>2</v>
      </c>
      <c r="F42" s="15" t="s">
        <v>178</v>
      </c>
      <c r="G42" s="15" t="s">
        <v>179</v>
      </c>
      <c r="H42" s="15" t="s">
        <v>180</v>
      </c>
      <c r="I42" s="6">
        <v>8</v>
      </c>
      <c r="J42" s="6">
        <v>8</v>
      </c>
      <c r="K42" s="6">
        <v>20</v>
      </c>
      <c r="L42" s="6">
        <v>9</v>
      </c>
      <c r="M42" s="6"/>
      <c r="N42" s="6"/>
      <c r="O42" s="6">
        <v>762.35</v>
      </c>
      <c r="P42" s="8">
        <v>0.13300000000000001</v>
      </c>
      <c r="Q42" s="23">
        <v>3.46</v>
      </c>
      <c r="R42" s="10">
        <v>4</v>
      </c>
    </row>
    <row r="43" spans="1:18" x14ac:dyDescent="0.2">
      <c r="A43" s="11" t="s">
        <v>181</v>
      </c>
      <c r="B43" s="6">
        <v>30</v>
      </c>
      <c r="C43" s="6" t="s">
        <v>182</v>
      </c>
      <c r="D43" s="6">
        <v>13702839167</v>
      </c>
      <c r="E43" s="6">
        <v>1</v>
      </c>
      <c r="F43" s="15" t="s">
        <v>183</v>
      </c>
      <c r="G43" s="15" t="s">
        <v>184</v>
      </c>
      <c r="H43" s="15" t="s">
        <v>185</v>
      </c>
      <c r="I43" s="6">
        <v>16</v>
      </c>
      <c r="J43" s="6">
        <v>9</v>
      </c>
      <c r="K43" s="6">
        <v>10</v>
      </c>
      <c r="L43" s="6">
        <v>0</v>
      </c>
      <c r="M43" s="6"/>
      <c r="N43" s="6"/>
      <c r="O43" s="12" t="s">
        <v>186</v>
      </c>
      <c r="P43" s="8">
        <v>0.26</v>
      </c>
      <c r="Q43" s="23">
        <v>3.33</v>
      </c>
      <c r="R43" s="10">
        <v>38</v>
      </c>
    </row>
    <row r="44" spans="1:18" x14ac:dyDescent="0.2">
      <c r="A44" s="11" t="s">
        <v>187</v>
      </c>
      <c r="B44" s="6">
        <v>30</v>
      </c>
      <c r="C44" s="6" t="s">
        <v>188</v>
      </c>
      <c r="D44" s="6">
        <v>13527706306</v>
      </c>
      <c r="E44" s="6">
        <v>0</v>
      </c>
      <c r="F44" s="6">
        <v>0</v>
      </c>
      <c r="G44" s="32" t="s">
        <v>189</v>
      </c>
      <c r="H44" s="15" t="s">
        <v>190</v>
      </c>
      <c r="I44" s="6">
        <v>14</v>
      </c>
      <c r="J44" s="6">
        <v>10</v>
      </c>
      <c r="K44" s="6">
        <v>9</v>
      </c>
      <c r="L44" s="6">
        <v>3</v>
      </c>
      <c r="M44" s="6"/>
      <c r="N44" s="6"/>
      <c r="O44" s="12" t="s">
        <v>191</v>
      </c>
      <c r="P44" s="8">
        <v>0.23300000000000001</v>
      </c>
      <c r="Q44" s="23">
        <v>3.37</v>
      </c>
      <c r="R44" s="10">
        <v>1</v>
      </c>
    </row>
    <row r="45" spans="1:18" x14ac:dyDescent="0.2">
      <c r="A45" s="11" t="s">
        <v>192</v>
      </c>
      <c r="B45" s="6">
        <v>29</v>
      </c>
      <c r="C45" s="15" t="s">
        <v>193</v>
      </c>
      <c r="D45" s="15">
        <v>13827598201</v>
      </c>
      <c r="E45" s="6">
        <v>0</v>
      </c>
      <c r="F45" s="6">
        <v>0</v>
      </c>
      <c r="G45" s="15" t="s">
        <v>194</v>
      </c>
      <c r="H45" s="15" t="s">
        <v>195</v>
      </c>
      <c r="I45" s="6">
        <v>13</v>
      </c>
      <c r="J45" s="6">
        <v>5</v>
      </c>
      <c r="K45" s="6">
        <v>1</v>
      </c>
      <c r="L45" s="6">
        <v>0</v>
      </c>
      <c r="M45" s="6"/>
      <c r="N45" s="6"/>
      <c r="O45" s="12" t="s">
        <v>196</v>
      </c>
      <c r="P45" s="8">
        <v>0.28000000000000003</v>
      </c>
      <c r="Q45" s="23">
        <v>3.46</v>
      </c>
      <c r="R45" s="10">
        <v>6</v>
      </c>
    </row>
    <row r="46" spans="1:18" x14ac:dyDescent="0.2">
      <c r="A46" s="11" t="s">
        <v>197</v>
      </c>
      <c r="B46" s="6">
        <v>31</v>
      </c>
      <c r="C46" s="6" t="s">
        <v>198</v>
      </c>
      <c r="D46" s="6">
        <v>18183080800</v>
      </c>
      <c r="E46" s="6">
        <v>0</v>
      </c>
      <c r="F46" s="6">
        <v>0</v>
      </c>
      <c r="G46" s="15" t="s">
        <v>199</v>
      </c>
      <c r="H46" s="6">
        <v>0</v>
      </c>
      <c r="I46" s="6">
        <v>9</v>
      </c>
      <c r="J46" s="6">
        <v>9</v>
      </c>
      <c r="K46" s="6">
        <v>0</v>
      </c>
      <c r="L46" s="6">
        <v>0</v>
      </c>
      <c r="M46" s="6"/>
      <c r="N46" s="6"/>
      <c r="O46" s="12" t="s">
        <v>200</v>
      </c>
      <c r="P46" s="8">
        <v>0.16</v>
      </c>
      <c r="Q46" s="23">
        <v>3.22</v>
      </c>
      <c r="R46" s="10">
        <v>3</v>
      </c>
    </row>
    <row r="47" spans="1:18" x14ac:dyDescent="0.2">
      <c r="A47" s="11" t="s">
        <v>201</v>
      </c>
      <c r="B47" s="6">
        <v>31</v>
      </c>
      <c r="C47" s="6" t="s">
        <v>202</v>
      </c>
      <c r="D47" s="6">
        <v>13725667616</v>
      </c>
      <c r="E47" s="6">
        <v>0</v>
      </c>
      <c r="F47" s="6">
        <v>0</v>
      </c>
      <c r="G47" s="15" t="s">
        <v>203</v>
      </c>
      <c r="H47" s="6">
        <v>0</v>
      </c>
      <c r="I47" s="6">
        <v>9</v>
      </c>
      <c r="J47" s="6">
        <v>5</v>
      </c>
      <c r="K47" s="6">
        <v>5</v>
      </c>
      <c r="L47" s="6">
        <v>1</v>
      </c>
      <c r="M47" s="6"/>
      <c r="N47" s="6"/>
      <c r="O47" s="12" t="s">
        <v>204</v>
      </c>
      <c r="P47" s="8">
        <v>0.32250000000000001</v>
      </c>
      <c r="Q47" s="23">
        <v>3</v>
      </c>
      <c r="R47" s="10">
        <v>48</v>
      </c>
    </row>
    <row r="48" spans="1:18" x14ac:dyDescent="0.2">
      <c r="A48" s="11" t="s">
        <v>205</v>
      </c>
      <c r="B48" s="6">
        <v>31</v>
      </c>
      <c r="C48" s="6" t="s">
        <v>206</v>
      </c>
      <c r="D48" s="6">
        <v>13246799533</v>
      </c>
      <c r="E48" s="6">
        <v>0</v>
      </c>
      <c r="F48" s="6">
        <v>0</v>
      </c>
      <c r="G48" s="15" t="s">
        <v>207</v>
      </c>
      <c r="H48" s="15" t="s">
        <v>208</v>
      </c>
      <c r="I48" s="6">
        <v>17</v>
      </c>
      <c r="J48" s="6">
        <v>17</v>
      </c>
      <c r="K48" s="6">
        <v>4</v>
      </c>
      <c r="L48" s="6">
        <v>0</v>
      </c>
      <c r="M48" s="6"/>
      <c r="N48" s="6"/>
      <c r="O48" s="12" t="s">
        <v>209</v>
      </c>
      <c r="P48" s="8">
        <v>0.25800000000000001</v>
      </c>
      <c r="Q48" s="23">
        <v>3.39</v>
      </c>
      <c r="R48" s="10">
        <v>17</v>
      </c>
    </row>
    <row r="49" spans="1:18" x14ac:dyDescent="0.2">
      <c r="A49" s="11" t="s">
        <v>210</v>
      </c>
      <c r="B49" s="6">
        <v>29</v>
      </c>
      <c r="C49" s="15" t="s">
        <v>211</v>
      </c>
      <c r="D49" s="15">
        <v>19927531954</v>
      </c>
      <c r="E49" s="6">
        <v>0</v>
      </c>
      <c r="F49" s="6">
        <v>0</v>
      </c>
      <c r="G49" s="15" t="s">
        <v>212</v>
      </c>
      <c r="H49" s="6">
        <v>0</v>
      </c>
      <c r="I49" s="6">
        <v>4</v>
      </c>
      <c r="J49" s="6">
        <v>4</v>
      </c>
      <c r="K49" s="6">
        <v>1</v>
      </c>
      <c r="L49" s="6">
        <v>11</v>
      </c>
      <c r="M49" s="6"/>
      <c r="N49" s="6"/>
      <c r="O49" s="12" t="s">
        <v>213</v>
      </c>
      <c r="P49" s="8">
        <v>0.51700000000000002</v>
      </c>
      <c r="Q49" s="23">
        <v>3.69</v>
      </c>
      <c r="R49" s="10">
        <v>20</v>
      </c>
    </row>
    <row r="50" spans="1:18" x14ac:dyDescent="0.2">
      <c r="A50" s="11" t="s">
        <v>214</v>
      </c>
      <c r="B50" s="6">
        <v>28</v>
      </c>
      <c r="C50" s="6" t="s">
        <v>215</v>
      </c>
      <c r="D50" s="6">
        <v>13430313996</v>
      </c>
      <c r="E50" s="6">
        <v>0</v>
      </c>
      <c r="F50" s="6">
        <v>0</v>
      </c>
      <c r="G50" s="15" t="s">
        <v>216</v>
      </c>
      <c r="H50" s="15" t="s">
        <v>217</v>
      </c>
      <c r="I50" s="6">
        <v>20</v>
      </c>
      <c r="J50" s="6">
        <v>8</v>
      </c>
      <c r="K50" s="6">
        <v>2</v>
      </c>
      <c r="L50" s="6">
        <v>0</v>
      </c>
      <c r="M50" s="6"/>
      <c r="N50" s="6"/>
      <c r="O50" s="12" t="s">
        <v>218</v>
      </c>
      <c r="P50" s="8">
        <v>0.25</v>
      </c>
      <c r="Q50" s="23">
        <v>3.36</v>
      </c>
      <c r="R50" s="10">
        <v>31</v>
      </c>
    </row>
    <row r="51" spans="1:18" ht="15" customHeight="1" thickBot="1" x14ac:dyDescent="0.25">
      <c r="A51" s="33" t="s">
        <v>219</v>
      </c>
      <c r="B51" s="34">
        <v>29</v>
      </c>
      <c r="C51" s="34" t="s">
        <v>220</v>
      </c>
      <c r="D51" s="34">
        <v>18316619328</v>
      </c>
      <c r="E51" s="34">
        <v>0</v>
      </c>
      <c r="F51" s="34">
        <v>0</v>
      </c>
      <c r="G51" s="35" t="s">
        <v>221</v>
      </c>
      <c r="H51" s="35" t="s">
        <v>222</v>
      </c>
      <c r="I51" s="34">
        <v>15</v>
      </c>
      <c r="J51" s="34">
        <v>15</v>
      </c>
      <c r="K51" s="34">
        <v>30</v>
      </c>
      <c r="L51" s="34">
        <v>5</v>
      </c>
      <c r="M51" s="34"/>
      <c r="N51" s="34"/>
      <c r="O51" s="36" t="s">
        <v>223</v>
      </c>
      <c r="P51" s="37">
        <v>0.36699999999999999</v>
      </c>
      <c r="Q51" s="38">
        <v>3.59</v>
      </c>
      <c r="R51" s="39">
        <v>19</v>
      </c>
    </row>
  </sheetData>
  <mergeCells count="1">
    <mergeCell ref="A1:R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ZZJ</dc:creator>
  <cp:lastModifiedBy>ZZJ</cp:lastModifiedBy>
  <dcterms:created xsi:type="dcterms:W3CDTF">2015-06-05T18:19:34Z</dcterms:created>
  <dcterms:modified xsi:type="dcterms:W3CDTF">2019-11-06T08:15:31Z</dcterms:modified>
</cp:coreProperties>
</file>