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335"/>
  </bookViews>
  <sheets>
    <sheet name="Sheet1" sheetId="1" r:id="rId1"/>
  </sheets>
  <externalReferences>
    <externalReference r:id="rId2"/>
  </externalReferences>
  <definedNames>
    <definedName name="_xlnm._FilterDatabase" localSheetId="0" hidden="1">Sheet1!$A$1:$R$435</definedName>
  </definedNames>
  <calcPr calcId="144525"/>
</workbook>
</file>

<file path=xl/sharedStrings.xml><?xml version="1.0" encoding="utf-8"?>
<sst xmlns="http://schemas.openxmlformats.org/spreadsheetml/2006/main" count="7398" uniqueCount="2332">
  <si>
    <t>序号</t>
  </si>
  <si>
    <t>学年学期</t>
  </si>
  <si>
    <t>年级</t>
  </si>
  <si>
    <t>学院</t>
  </si>
  <si>
    <t>专业</t>
  </si>
  <si>
    <t>班级</t>
  </si>
  <si>
    <t>学号</t>
  </si>
  <si>
    <t>姓名</t>
  </si>
  <si>
    <t>性别</t>
  </si>
  <si>
    <t>政治面貌</t>
  </si>
  <si>
    <t>平均绩点</t>
  </si>
  <si>
    <t>班级排名(绩点)</t>
  </si>
  <si>
    <t>专业排名(绩点)</t>
  </si>
  <si>
    <t>综测总分</t>
  </si>
  <si>
    <t>年级排名</t>
  </si>
  <si>
    <t>专业排名</t>
  </si>
  <si>
    <t>班级排名</t>
  </si>
  <si>
    <t>综测成绩</t>
  </si>
  <si>
    <t>1</t>
  </si>
  <si>
    <t>2019-2020</t>
  </si>
  <si>
    <t>2017</t>
  </si>
  <si>
    <t>食品学院</t>
  </si>
  <si>
    <t>包装工程</t>
  </si>
  <si>
    <t>17包装工程2</t>
  </si>
  <si>
    <t>201722080214</t>
  </si>
  <si>
    <t>梁芷欣</t>
  </si>
  <si>
    <t>女</t>
  </si>
  <si>
    <t>中国共产主义青年团团员</t>
  </si>
  <si>
    <t>4.02</t>
  </si>
  <si>
    <t>4</t>
  </si>
  <si>
    <t>93.88</t>
  </si>
  <si>
    <t xml:space="preserve">体育测评 : 5.1分 德育测评 : 19.95分 智育测评 : 68.83分 </t>
  </si>
  <si>
    <t>2</t>
  </si>
  <si>
    <t>201722080220</t>
  </si>
  <si>
    <t>王梓涵</t>
  </si>
  <si>
    <t>4.1</t>
  </si>
  <si>
    <t>91.6</t>
  </si>
  <si>
    <t xml:space="preserve">体育测评 : 5.5分 德育测评 : 16.1分 智育测评 : 70分 </t>
  </si>
  <si>
    <t>3</t>
  </si>
  <si>
    <t>食品科学与工程</t>
  </si>
  <si>
    <t>17食品工程4</t>
  </si>
  <si>
    <t>201722010417</t>
  </si>
  <si>
    <t>庞晓慧</t>
  </si>
  <si>
    <t>4.2</t>
  </si>
  <si>
    <t>89.7</t>
  </si>
  <si>
    <t xml:space="preserve">体育测评 : 5分 德育测评 : 16.5分 智育测评 : 68.2分 </t>
  </si>
  <si>
    <t>17食品工程5</t>
  </si>
  <si>
    <t>201722010525</t>
  </si>
  <si>
    <t>曾语嫣</t>
  </si>
  <si>
    <t>中国共产党预备党员</t>
  </si>
  <si>
    <t>4.33</t>
  </si>
  <si>
    <t>89.08</t>
  </si>
  <si>
    <t xml:space="preserve">体育测评 : 10分 德育测评 : 18.98分 智育测评 : 60.1分 </t>
  </si>
  <si>
    <t>5</t>
  </si>
  <si>
    <t>201722010413</t>
  </si>
  <si>
    <t>刘健钟</t>
  </si>
  <si>
    <t>男</t>
  </si>
  <si>
    <t>4.27</t>
  </si>
  <si>
    <t>88.9</t>
  </si>
  <si>
    <t xml:space="preserve">体育测评 : 6.1分 德育测评 : 20分 智育测评 : 62.8分 </t>
  </si>
  <si>
    <t>6</t>
  </si>
  <si>
    <t>201722010507</t>
  </si>
  <si>
    <t>陈雅楠</t>
  </si>
  <si>
    <t>3.98</t>
  </si>
  <si>
    <t>86.45</t>
  </si>
  <si>
    <t xml:space="preserve">体育测评 : 5.3分 德育测评 : 15.22分 智育测评 : 65.93分 </t>
  </si>
  <si>
    <t>7</t>
  </si>
  <si>
    <t>食品质量与安全</t>
  </si>
  <si>
    <t>17食品安全5</t>
  </si>
  <si>
    <t>201722070513</t>
  </si>
  <si>
    <t>林伊梓</t>
  </si>
  <si>
    <t>3.97</t>
  </si>
  <si>
    <t>10</t>
  </si>
  <si>
    <t>85.87</t>
  </si>
  <si>
    <t xml:space="preserve">体育测评 : 5.4分 德育测评 : 15.2分 智育测评 : 65.27分 </t>
  </si>
  <si>
    <t>8</t>
  </si>
  <si>
    <t>17食品安全2</t>
  </si>
  <si>
    <t>201722070213</t>
  </si>
  <si>
    <t>梁钰</t>
  </si>
  <si>
    <t>4.03</t>
  </si>
  <si>
    <t>85.7</t>
  </si>
  <si>
    <t xml:space="preserve">体育测评 : 6.1分 德育测评 : 20分 智育测评 : 59.6分 </t>
  </si>
  <si>
    <t>9</t>
  </si>
  <si>
    <t>201722080219</t>
  </si>
  <si>
    <t>宋俏微</t>
  </si>
  <si>
    <t>4.05</t>
  </si>
  <si>
    <t>85.02</t>
  </si>
  <si>
    <t xml:space="preserve">体育测评 : 7.3分 德育测评 : 14.25分 智育测评 : 63.47分 </t>
  </si>
  <si>
    <t>17食品安全1</t>
  </si>
  <si>
    <t>201722070124</t>
  </si>
  <si>
    <t>叶婉恩</t>
  </si>
  <si>
    <t>4.08</t>
  </si>
  <si>
    <t>84.99</t>
  </si>
  <si>
    <t xml:space="preserve">体育测评 : 6分 德育测评 : 18.59分 智育测评 : 60.4分 </t>
  </si>
  <si>
    <t>11</t>
  </si>
  <si>
    <t>201722080229</t>
  </si>
  <si>
    <t>钟显晖</t>
  </si>
  <si>
    <t>3.75</t>
  </si>
  <si>
    <t>13</t>
  </si>
  <si>
    <t>84.94</t>
  </si>
  <si>
    <t xml:space="preserve">体育测评 : 5.8分 德育测评 : 15.06分 智育测评 : 64.08分 </t>
  </si>
  <si>
    <t>12</t>
  </si>
  <si>
    <t>201722080202</t>
  </si>
  <si>
    <t>陈艺阳</t>
  </si>
  <si>
    <t>84.47</t>
  </si>
  <si>
    <t xml:space="preserve">体育测评 : 5.5分 德育测评 : 19.93分 智育测评 : 59.04分 </t>
  </si>
  <si>
    <t>17食品安全3</t>
  </si>
  <si>
    <t>201722070302</t>
  </si>
  <si>
    <t>陈敏</t>
  </si>
  <si>
    <t>83.31</t>
  </si>
  <si>
    <t xml:space="preserve">体育测评 : 5.9分 德育测评 : 20分 智育测评 : 57.41分 </t>
  </si>
  <si>
    <t>14</t>
  </si>
  <si>
    <t>17食品工程3</t>
  </si>
  <si>
    <t>201722010303</t>
  </si>
  <si>
    <t>陈美桢</t>
  </si>
  <si>
    <t>4.16</t>
  </si>
  <si>
    <t>83.18</t>
  </si>
  <si>
    <t xml:space="preserve">体育测评 : 5分 德育测评 : 17.63分 智育测评 : 60.55分 </t>
  </si>
  <si>
    <t>15</t>
  </si>
  <si>
    <t>201722070229</t>
  </si>
  <si>
    <t>赵翠婷</t>
  </si>
  <si>
    <t>83.16</t>
  </si>
  <si>
    <t xml:space="preserve">体育测评 : 8.5分 德育测评 : 18.28分 智育测评 : 56.38分 </t>
  </si>
  <si>
    <t>16</t>
  </si>
  <si>
    <t>17食品安全4</t>
  </si>
  <si>
    <t>201722070409</t>
  </si>
  <si>
    <t>何春艾</t>
  </si>
  <si>
    <t>4.31</t>
  </si>
  <si>
    <t>82.44</t>
  </si>
  <si>
    <t xml:space="preserve">体育测评 : 5.7分 德育测评 : 16.04分 智育测评 : 60.7分 </t>
  </si>
  <si>
    <t>17</t>
  </si>
  <si>
    <t>201722070322</t>
  </si>
  <si>
    <t>吴思瀚</t>
  </si>
  <si>
    <t>4.23</t>
  </si>
  <si>
    <t>82.29</t>
  </si>
  <si>
    <t xml:space="preserve">体育测评 : 5.7分 德育测评 : 17.4分 智育测评 : 59.19分 </t>
  </si>
  <si>
    <t>18</t>
  </si>
  <si>
    <t>17食品工程2</t>
  </si>
  <si>
    <t>201722010221</t>
  </si>
  <si>
    <t>单惠芬</t>
  </si>
  <si>
    <t>82.21</t>
  </si>
  <si>
    <t xml:space="preserve">体育测评 : 5.6分 德育测评 : 18.3分 智育测评 : 58.31分 </t>
  </si>
  <si>
    <t>19</t>
  </si>
  <si>
    <t>201722080216</t>
  </si>
  <si>
    <t>马佳雪</t>
  </si>
  <si>
    <t>3.88</t>
  </si>
  <si>
    <t>82.05</t>
  </si>
  <si>
    <t xml:space="preserve">体育测评 : 5.3分 德育测评 : 19.97分 智育测评 : 56.78分 </t>
  </si>
  <si>
    <t>20</t>
  </si>
  <si>
    <t>201722080208</t>
  </si>
  <si>
    <t>黄伟纯</t>
  </si>
  <si>
    <t>3.68</t>
  </si>
  <si>
    <t>81.99</t>
  </si>
  <si>
    <t xml:space="preserve">体育测评 : 10分 德育测评 : 20分 智育测评 : 51.99分 </t>
  </si>
  <si>
    <t>21</t>
  </si>
  <si>
    <t>201722070118</t>
  </si>
  <si>
    <t>欧颖仪</t>
  </si>
  <si>
    <t>4.25</t>
  </si>
  <si>
    <t>81.86</t>
  </si>
  <si>
    <t xml:space="preserve">体育测评 : 5分 德育测评 : 14.6分 智育测评 : 62.26分 </t>
  </si>
  <si>
    <t>22</t>
  </si>
  <si>
    <t>201722080227</t>
  </si>
  <si>
    <t>郑楚瑶</t>
  </si>
  <si>
    <t>81.8</t>
  </si>
  <si>
    <t xml:space="preserve">体育测评 : 5.4分 德育测评 : 19.52分 智育测评 : 56.88分 </t>
  </si>
  <si>
    <t>23</t>
  </si>
  <si>
    <t>201722070218</t>
  </si>
  <si>
    <t>彭轶</t>
  </si>
  <si>
    <t>4.07</t>
  </si>
  <si>
    <t>81.76</t>
  </si>
  <si>
    <t xml:space="preserve">体育测评 : 5.1分 德育测评 : 20分 智育测评 : 56.66分 </t>
  </si>
  <si>
    <t>24</t>
  </si>
  <si>
    <t>201722070129</t>
  </si>
  <si>
    <t>植善瑜</t>
  </si>
  <si>
    <t>81.61</t>
  </si>
  <si>
    <t xml:space="preserve">体育测评 : 5.9分 德育测评 : 15.21分 智育测评 : 60.5分 </t>
  </si>
  <si>
    <t>25</t>
  </si>
  <si>
    <t>201722010230</t>
  </si>
  <si>
    <t>周紫妍</t>
  </si>
  <si>
    <t>81.56</t>
  </si>
  <si>
    <t xml:space="preserve">体育测评 : 5分 德育测评 : 16.46分 智育测评 : 60.1分 </t>
  </si>
  <si>
    <t>26</t>
  </si>
  <si>
    <t>201722070217</t>
  </si>
  <si>
    <t>区湘颖</t>
  </si>
  <si>
    <t>81.5</t>
  </si>
  <si>
    <t xml:space="preserve">体育测评 : 5.4分 德育测评 : 20分 智育测评 : 56.1分 </t>
  </si>
  <si>
    <t>27</t>
  </si>
  <si>
    <t>201722070226</t>
  </si>
  <si>
    <t>谢锦华</t>
  </si>
  <si>
    <t>4.01</t>
  </si>
  <si>
    <t>81.02</t>
  </si>
  <si>
    <t xml:space="preserve">体育测评 : 5分 德育测评 : 20分 智育测评 : 56.02分 </t>
  </si>
  <si>
    <t>28</t>
  </si>
  <si>
    <t>201722010213</t>
  </si>
  <si>
    <t>连嘉怡</t>
  </si>
  <si>
    <t>80.7</t>
  </si>
  <si>
    <t xml:space="preserve">体育测评 : 5.2分 德育测评 : 16.83分 智育测评 : 58.67分 </t>
  </si>
  <si>
    <t>29</t>
  </si>
  <si>
    <t>生物工程</t>
  </si>
  <si>
    <t>17生物工程2</t>
  </si>
  <si>
    <t>201722060235</t>
  </si>
  <si>
    <t>庄景裕</t>
  </si>
  <si>
    <t>4.4</t>
  </si>
  <si>
    <t>80.65</t>
  </si>
  <si>
    <t xml:space="preserve">体育测评 : 6分 德育测评 : 14.65分 智育测评 : 60分 </t>
  </si>
  <si>
    <t>30</t>
  </si>
  <si>
    <t>201722070202</t>
  </si>
  <si>
    <t>陈熔</t>
  </si>
  <si>
    <t>3.67</t>
  </si>
  <si>
    <t>80.64</t>
  </si>
  <si>
    <t xml:space="preserve">体育测评 : 5分 德育测评 : 14.55分 智育测评 : 61.09分 </t>
  </si>
  <si>
    <t>31</t>
  </si>
  <si>
    <t>201722070317</t>
  </si>
  <si>
    <t>林芷君</t>
  </si>
  <si>
    <t>3.95</t>
  </si>
  <si>
    <t>80.54</t>
  </si>
  <si>
    <t xml:space="preserve">体育测评 : 5.2分 德育测评 : 15.05分 智育测评 : 60.29分 </t>
  </si>
  <si>
    <t>32</t>
  </si>
  <si>
    <t>201722080211</t>
  </si>
  <si>
    <t>李湘琪</t>
  </si>
  <si>
    <t>3.47</t>
  </si>
  <si>
    <t>80.43</t>
  </si>
  <si>
    <t xml:space="preserve">体育测评 : 5.3分 德育测评 : 15.15分 智育测评 : 59.98分 </t>
  </si>
  <si>
    <t>33</t>
  </si>
  <si>
    <t>201722010227</t>
  </si>
  <si>
    <t>曾静</t>
  </si>
  <si>
    <t>4.17</t>
  </si>
  <si>
    <t>80.37</t>
  </si>
  <si>
    <t xml:space="preserve">体育测评 : 5.4分 德育测评 : 15.58分 智育测评 : 59.39分 </t>
  </si>
  <si>
    <t>34</t>
  </si>
  <si>
    <t>201722010326</t>
  </si>
  <si>
    <t>曾宪键</t>
  </si>
  <si>
    <t>3.72</t>
  </si>
  <si>
    <t>80.28</t>
  </si>
  <si>
    <t xml:space="preserve">体育测评 : 5.3分 德育测评 : 16.58分 智育测评 : 58.4分 </t>
  </si>
  <si>
    <t>35</t>
  </si>
  <si>
    <t>17生物工程3</t>
  </si>
  <si>
    <t>201722060302</t>
  </si>
  <si>
    <t>陈素梅</t>
  </si>
  <si>
    <t>3.96</t>
  </si>
  <si>
    <t>79.75</t>
  </si>
  <si>
    <t xml:space="preserve">体育测评 : 6.75分 德育测评 : 18.9分 智育测评 : 54.1分 </t>
  </si>
  <si>
    <t>36</t>
  </si>
  <si>
    <t>17包装工程1</t>
  </si>
  <si>
    <t>201722080115</t>
  </si>
  <si>
    <t>刘方宁</t>
  </si>
  <si>
    <t>79.62</t>
  </si>
  <si>
    <t xml:space="preserve">体育测评 : 5分 德育测评 : 15.79分 智育测评 : 58.83分 </t>
  </si>
  <si>
    <t>37</t>
  </si>
  <si>
    <t>201722010401</t>
  </si>
  <si>
    <t>蔡蝶佳</t>
  </si>
  <si>
    <t>3.82</t>
  </si>
  <si>
    <t>79.58</t>
  </si>
  <si>
    <t xml:space="preserve">体育测评 : 10分 德育测评 : 16.65分 智育测评 : 52.93分 </t>
  </si>
  <si>
    <t>38</t>
  </si>
  <si>
    <t>201722060206</t>
  </si>
  <si>
    <t>陈美琳</t>
  </si>
  <si>
    <t>3.87</t>
  </si>
  <si>
    <t>79.42</t>
  </si>
  <si>
    <t xml:space="preserve">体育测评 : 10分 德育测评 : 16.65分 智育测评 : 52.77分 </t>
  </si>
  <si>
    <t>39</t>
  </si>
  <si>
    <t>201722080114</t>
  </si>
  <si>
    <t>林苑</t>
  </si>
  <si>
    <t>群众</t>
  </si>
  <si>
    <t>79.16</t>
  </si>
  <si>
    <t xml:space="preserve">体育测评 : 5分 德育测评 : 13.76分 智育测评 : 60.4分 </t>
  </si>
  <si>
    <t>40</t>
  </si>
  <si>
    <t>201722070503</t>
  </si>
  <si>
    <t>陈琳琳</t>
  </si>
  <si>
    <t>4.29</t>
  </si>
  <si>
    <t>78.95</t>
  </si>
  <si>
    <t xml:space="preserve">体育测评 : 5分 德育测评 : 14.13分 智育测评 : 59.82分 </t>
  </si>
  <si>
    <t>41</t>
  </si>
  <si>
    <t>201722070221</t>
  </si>
  <si>
    <t>汤馥睿</t>
  </si>
  <si>
    <t>4.04</t>
  </si>
  <si>
    <t>78.94</t>
  </si>
  <si>
    <t xml:space="preserve">体育测评 : 5.2分 德育测评 : 16分 智育测评 : 57.74分 </t>
  </si>
  <si>
    <t>42</t>
  </si>
  <si>
    <t>201722070120</t>
  </si>
  <si>
    <t>茹玉婵</t>
  </si>
  <si>
    <t>78.85</t>
  </si>
  <si>
    <t xml:space="preserve">体育测评 : 5.2分 德育测评 : 14.84分 智育测评 : 58.81分 </t>
  </si>
  <si>
    <t>43</t>
  </si>
  <si>
    <t>201722010429</t>
  </si>
  <si>
    <t>周彩欣</t>
  </si>
  <si>
    <t>4.14</t>
  </si>
  <si>
    <t>78.78</t>
  </si>
  <si>
    <t xml:space="preserve">体育测评 : 5.6分 德育测评 : 15.01分 智育测评 : 58.17分 </t>
  </si>
  <si>
    <t>44</t>
  </si>
  <si>
    <t>201722080124</t>
  </si>
  <si>
    <t>熊思幔</t>
  </si>
  <si>
    <t>78.75</t>
  </si>
  <si>
    <t xml:space="preserve">体育测评 : 5分 德育测评 : 12.21分 智育测评 : 61.54分 </t>
  </si>
  <si>
    <t>45</t>
  </si>
  <si>
    <t>201722070201</t>
  </si>
  <si>
    <t>蔡昕琦</t>
  </si>
  <si>
    <t>3.79</t>
  </si>
  <si>
    <t>78.71</t>
  </si>
  <si>
    <t xml:space="preserve">体育测评 : 6.7分 德育测评 : 13.85分 智育测评 : 58.16分 </t>
  </si>
  <si>
    <t>46</t>
  </si>
  <si>
    <t>201722010209</t>
  </si>
  <si>
    <t>黄钰茹</t>
  </si>
  <si>
    <t>78.55</t>
  </si>
  <si>
    <t xml:space="preserve">体育测评 : 5.2分 德育测评 : 17.69分 智育测评 : 55.66分 </t>
  </si>
  <si>
    <t>47</t>
  </si>
  <si>
    <t>201722010205</t>
  </si>
  <si>
    <t>方洁萍</t>
  </si>
  <si>
    <t>78.54</t>
  </si>
  <si>
    <t xml:space="preserve">体育测评 : 5分 德育测评 : 16.81分 智育测评 : 56.73分 </t>
  </si>
  <si>
    <t>48</t>
  </si>
  <si>
    <t>201722080215</t>
  </si>
  <si>
    <t>林绿茵</t>
  </si>
  <si>
    <t>78.53</t>
  </si>
  <si>
    <t xml:space="preserve">体育测评 : 5.1分 德育测评 : 10.45分 智育测评 : 62.98分 </t>
  </si>
  <si>
    <t>49</t>
  </si>
  <si>
    <t>201722010505</t>
  </si>
  <si>
    <t>陈倩妮</t>
  </si>
  <si>
    <t>4.24</t>
  </si>
  <si>
    <t>78.44</t>
  </si>
  <si>
    <t xml:space="preserve">体育测评 : 5.4分 德育测评 : 13.36分 智育测评 : 59.68分 </t>
  </si>
  <si>
    <t>50</t>
  </si>
  <si>
    <t>201722070230</t>
  </si>
  <si>
    <t>朱毅</t>
  </si>
  <si>
    <t>4.13</t>
  </si>
  <si>
    <t>78.43</t>
  </si>
  <si>
    <t xml:space="preserve">体育测评 : 5分 德育测评 : 15.94分 智育测评 : 57.49分 </t>
  </si>
  <si>
    <t>51</t>
  </si>
  <si>
    <t>201722070506</t>
  </si>
  <si>
    <t>胡诗茵</t>
  </si>
  <si>
    <t>78.39</t>
  </si>
  <si>
    <t xml:space="preserve">体育测评 : 5.4分 德育测评 : 15.36分 智育测评 : 57.63分 </t>
  </si>
  <si>
    <t>52</t>
  </si>
  <si>
    <t>201722070225</t>
  </si>
  <si>
    <t>吴楚珊</t>
  </si>
  <si>
    <t>中国共产党党员</t>
  </si>
  <si>
    <t>78.35</t>
  </si>
  <si>
    <t xml:space="preserve">体育测评 : 7.5分 德育测评 : 15.72分 智育测评 : 55.13分 </t>
  </si>
  <si>
    <t>53</t>
  </si>
  <si>
    <t>201722080212</t>
  </si>
  <si>
    <t>李昕蓝</t>
  </si>
  <si>
    <t>3.99</t>
  </si>
  <si>
    <t>78.34</t>
  </si>
  <si>
    <t xml:space="preserve">体育测评 : 5.3分 德育测评 : 11.45分 智育测评 : 61.59分 </t>
  </si>
  <si>
    <t>54</t>
  </si>
  <si>
    <t>201722070524</t>
  </si>
  <si>
    <t>许蓓</t>
  </si>
  <si>
    <t>4.15</t>
  </si>
  <si>
    <t>78.07</t>
  </si>
  <si>
    <t xml:space="preserve">体育测评 : 5分 德育测评 : 15.2分 智育测评 : 57.87分 </t>
  </si>
  <si>
    <t>55</t>
  </si>
  <si>
    <t>17生物工程1</t>
  </si>
  <si>
    <t>201722060126</t>
  </si>
  <si>
    <t>唐海松</t>
  </si>
  <si>
    <t>78.06</t>
  </si>
  <si>
    <t xml:space="preserve">体育测评 : 7.9分 德育测评 : 14.25分 智育测评 : 55.91分 </t>
  </si>
  <si>
    <t>56</t>
  </si>
  <si>
    <t>201722080226</t>
  </si>
  <si>
    <t>张富城</t>
  </si>
  <si>
    <t>3.81</t>
  </si>
  <si>
    <t>78.01</t>
  </si>
  <si>
    <t xml:space="preserve">体育测评 : 6.8分 德育测评 : 14.85分 智育测评 : 56.36分 </t>
  </si>
  <si>
    <t>57</t>
  </si>
  <si>
    <t>201722010521</t>
  </si>
  <si>
    <t>王亮</t>
  </si>
  <si>
    <t>4.18</t>
  </si>
  <si>
    <t>78</t>
  </si>
  <si>
    <t xml:space="preserve">体育测评 : 5分 德育测评 : 15.08分 智育测评 : 57.92分 </t>
  </si>
  <si>
    <t>58</t>
  </si>
  <si>
    <t>201722070126</t>
  </si>
  <si>
    <t>张玉婷</t>
  </si>
  <si>
    <t>3.52</t>
  </si>
  <si>
    <t>77.8</t>
  </si>
  <si>
    <t xml:space="preserve">体育测评 : 5.9分 德育测评 : 16.9分 智育测评 : 55分 </t>
  </si>
  <si>
    <t>59</t>
  </si>
  <si>
    <t>201722010402</t>
  </si>
  <si>
    <t>蔡惠敏</t>
  </si>
  <si>
    <t>3.94</t>
  </si>
  <si>
    <t>77.72</t>
  </si>
  <si>
    <t xml:space="preserve">体育测评 : 5.6分 德育测评 : 16.76分 智育测评 : 55.36分 </t>
  </si>
  <si>
    <t>60</t>
  </si>
  <si>
    <t>201722070411</t>
  </si>
  <si>
    <t>洪子晨</t>
  </si>
  <si>
    <t>3.66</t>
  </si>
  <si>
    <t>77.7</t>
  </si>
  <si>
    <t xml:space="preserve">体育测评 : 5分 德育测评 : 18.65分 智育测评 : 54.05分 </t>
  </si>
  <si>
    <t>61</t>
  </si>
  <si>
    <t>201722060316</t>
  </si>
  <si>
    <t>李蓉</t>
  </si>
  <si>
    <t>4.11</t>
  </si>
  <si>
    <t>77.69</t>
  </si>
  <si>
    <t xml:space="preserve">体育测评 : 5.4分 德育测评 : 16.14分 智育测评 : 56.15分 </t>
  </si>
  <si>
    <t>62</t>
  </si>
  <si>
    <t>201722010229</t>
  </si>
  <si>
    <t>郑楚仪</t>
  </si>
  <si>
    <t>4.06</t>
  </si>
  <si>
    <t>77.64</t>
  </si>
  <si>
    <t xml:space="preserve">体育测评 : 5.6分 德育测评 : 14.48分 智育测评 : 57.56分 </t>
  </si>
  <si>
    <t>63</t>
  </si>
  <si>
    <t>201722060207</t>
  </si>
  <si>
    <t>陈佩玲</t>
  </si>
  <si>
    <t>77.62</t>
  </si>
  <si>
    <t xml:space="preserve">体育测评 : 5.9分 德育测评 : 14.26分 智育测评 : 57.46分 </t>
  </si>
  <si>
    <t>64</t>
  </si>
  <si>
    <t>201722060201</t>
  </si>
  <si>
    <t>蔡赐美</t>
  </si>
  <si>
    <t>4.09</t>
  </si>
  <si>
    <t>77.31</t>
  </si>
  <si>
    <t xml:space="preserve">体育测评 : 6.5分 德育测评 : 14.94分 智育测评 : 55.87分 </t>
  </si>
  <si>
    <t>65</t>
  </si>
  <si>
    <t>201722060104</t>
  </si>
  <si>
    <t>陈晓丽</t>
  </si>
  <si>
    <t>3.64</t>
  </si>
  <si>
    <t>77.29</t>
  </si>
  <si>
    <t xml:space="preserve">体育测评 : 5.4分 德育测评 : 13.05分 智育测评 : 58.84分 </t>
  </si>
  <si>
    <t>66</t>
  </si>
  <si>
    <t>201722080108</t>
  </si>
  <si>
    <t>黄绮雯</t>
  </si>
  <si>
    <t>77.24</t>
  </si>
  <si>
    <t xml:space="preserve">体育测评 : 5.2分 德育测评 : 10.96分 智育测评 : 61.08分 </t>
  </si>
  <si>
    <t>67</t>
  </si>
  <si>
    <t>201722070430</t>
  </si>
  <si>
    <t>钟妍霞</t>
  </si>
  <si>
    <t>77.17</t>
  </si>
  <si>
    <t xml:space="preserve">体育测评 : 5.2分 德育测评 : 13.82分 智育测评 : 58.15分 </t>
  </si>
  <si>
    <t>68</t>
  </si>
  <si>
    <t>201722060218</t>
  </si>
  <si>
    <t>苏清林</t>
  </si>
  <si>
    <t>76.86</t>
  </si>
  <si>
    <t xml:space="preserve">体育测评 : 5.5分 德育测评 : 12.7分 智育测评 : 58.66分 </t>
  </si>
  <si>
    <t>69</t>
  </si>
  <si>
    <t>201722080204</t>
  </si>
  <si>
    <t>郭茂娟</t>
  </si>
  <si>
    <t>3.91</t>
  </si>
  <si>
    <t>76.73</t>
  </si>
  <si>
    <t xml:space="preserve">体育测评 : 5.3分 德育测评 : 13.41分 智育测评 : 58.02分 </t>
  </si>
  <si>
    <t>70</t>
  </si>
  <si>
    <t>201722060229</t>
  </si>
  <si>
    <t>姚禅钰</t>
  </si>
  <si>
    <t>4.12</t>
  </si>
  <si>
    <t>76.56</t>
  </si>
  <si>
    <t xml:space="preserve">体育测评 : 6.2分 德育测评 : 11.48分 智育测评 : 58.88分 </t>
  </si>
  <si>
    <t>71</t>
  </si>
  <si>
    <t>201722080112</t>
  </si>
  <si>
    <t>李国强</t>
  </si>
  <si>
    <t>3.56</t>
  </si>
  <si>
    <t>76.5</t>
  </si>
  <si>
    <t xml:space="preserve">体育测评 : 5.4分 德育测评 : 11分 智育测评 : 60.1分 </t>
  </si>
  <si>
    <t>72</t>
  </si>
  <si>
    <t>201722080218</t>
  </si>
  <si>
    <t>祁琪</t>
  </si>
  <si>
    <t>76.36</t>
  </si>
  <si>
    <t xml:space="preserve">体育测评 : 5.7分 德育测评 : 12.68分 智育测评 : 57.98分 </t>
  </si>
  <si>
    <t>73</t>
  </si>
  <si>
    <t>201722060130</t>
  </si>
  <si>
    <t>吴子宜</t>
  </si>
  <si>
    <t>76.3</t>
  </si>
  <si>
    <t xml:space="preserve">体育测评 : 5.4分 德育测评 : 13.22分 智育测评 : 57.68分 </t>
  </si>
  <si>
    <t>74</t>
  </si>
  <si>
    <t>201722070321</t>
  </si>
  <si>
    <t>谭安琪</t>
  </si>
  <si>
    <t>76.27</t>
  </si>
  <si>
    <t xml:space="preserve">体育测评 : 5分 德育测评 : 16.04分 智育测评 : 55.23分 </t>
  </si>
  <si>
    <t>75</t>
  </si>
  <si>
    <t>201722070410</t>
  </si>
  <si>
    <t>何晓欣</t>
  </si>
  <si>
    <t>3.85</t>
  </si>
  <si>
    <t>76.07</t>
  </si>
  <si>
    <t xml:space="preserve">体育测评 : 5分 德育测评 : 17.37分 智育测评 : 53.7分 </t>
  </si>
  <si>
    <t>76</t>
  </si>
  <si>
    <t>201722070313</t>
  </si>
  <si>
    <t>黎嘉淇</t>
  </si>
  <si>
    <t>75.97</t>
  </si>
  <si>
    <t xml:space="preserve">体育测评 : 6.2分 德育测评 : 13.9分 智育测评 : 55.87分 </t>
  </si>
  <si>
    <t>77</t>
  </si>
  <si>
    <t>201722010414</t>
  </si>
  <si>
    <t>罗嘉铟</t>
  </si>
  <si>
    <t>3.77</t>
  </si>
  <si>
    <t>75.96</t>
  </si>
  <si>
    <t xml:space="preserve">体育测评 : 5.4分 德育测评 : 17.39分 智育测评 : 53.17分 </t>
  </si>
  <si>
    <t>201722080106</t>
  </si>
  <si>
    <t>何丽维</t>
  </si>
  <si>
    <t>3.89</t>
  </si>
  <si>
    <t>75.93</t>
  </si>
  <si>
    <t xml:space="preserve">体育测评 : 5分 德育测评 : 11.75分 智育测评 : 59.18分 </t>
  </si>
  <si>
    <t>79</t>
  </si>
  <si>
    <t>201722070116</t>
  </si>
  <si>
    <t>罗树宏</t>
  </si>
  <si>
    <t>75.67</t>
  </si>
  <si>
    <t xml:space="preserve">体育测评 : 5.7分 德育测评 : 14.32分 智育测评 : 55.65分 </t>
  </si>
  <si>
    <t>80</t>
  </si>
  <si>
    <t>201722060202</t>
  </si>
  <si>
    <t>蔡敏珊</t>
  </si>
  <si>
    <t>75.63</t>
  </si>
  <si>
    <t xml:space="preserve">体育测评 : 5.9分 德育测评 : 14.95分 智育测评 : 54.78分 </t>
  </si>
  <si>
    <t>81</t>
  </si>
  <si>
    <t>201722010203</t>
  </si>
  <si>
    <t>陈卓冉</t>
  </si>
  <si>
    <t>3.9</t>
  </si>
  <si>
    <t>75.59</t>
  </si>
  <si>
    <t xml:space="preserve">体育测评 : 5.2分 德育测评 : 16.35分 智育测评 : 54.04分 </t>
  </si>
  <si>
    <t>82</t>
  </si>
  <si>
    <t>201718110121</t>
  </si>
  <si>
    <t>卢晓贤</t>
  </si>
  <si>
    <t>75.57</t>
  </si>
  <si>
    <t xml:space="preserve">体育测评 : 9分 德育测评 : 13.54分 智育测评 : 53.03分 </t>
  </si>
  <si>
    <t>83</t>
  </si>
  <si>
    <t>201722010410</t>
  </si>
  <si>
    <t>李诗祺</t>
  </si>
  <si>
    <t>3.86</t>
  </si>
  <si>
    <t>75.56</t>
  </si>
  <si>
    <t xml:space="preserve">体育测评 : 5分 德育测评 : 16.57分 智育测评 : 53.99分 </t>
  </si>
  <si>
    <t>84</t>
  </si>
  <si>
    <t>201722080111</t>
  </si>
  <si>
    <t>赖幽岚</t>
  </si>
  <si>
    <t>75.49</t>
  </si>
  <si>
    <t xml:space="preserve">体育测评 : 5.2分 德育测评 : 12.63分 智育测评 : 57.66分 </t>
  </si>
  <si>
    <t>85</t>
  </si>
  <si>
    <t>17食品工程1</t>
  </si>
  <si>
    <t>201722010112</t>
  </si>
  <si>
    <t>侯丁涟</t>
  </si>
  <si>
    <t>75.37</t>
  </si>
  <si>
    <t xml:space="preserve">体育测评 : 7分 德育测评 : 13.89分 智育测评 : 54.48分 </t>
  </si>
  <si>
    <t>86</t>
  </si>
  <si>
    <t>201722070128</t>
  </si>
  <si>
    <t>郑意凡</t>
  </si>
  <si>
    <t>3.54</t>
  </si>
  <si>
    <t>75.23</t>
  </si>
  <si>
    <t xml:space="preserve">体育测评 : 5.4分 德育测评 : 16.35分 智育测评 : 53.48分 </t>
  </si>
  <si>
    <t>87</t>
  </si>
  <si>
    <t>201722070527</t>
  </si>
  <si>
    <t>杨晓倩</t>
  </si>
  <si>
    <t>75.19</t>
  </si>
  <si>
    <t xml:space="preserve">体育测评 : 5分 德育测评 : 12.5分 智育测评 : 57.69分 </t>
  </si>
  <si>
    <t>88</t>
  </si>
  <si>
    <t>201722070125</t>
  </si>
  <si>
    <t>殷宝儿</t>
  </si>
  <si>
    <t>75.15</t>
  </si>
  <si>
    <t xml:space="preserve">体育测评 : 5.85分 德育测评 : 11.17分 智育测评 : 58.13分 </t>
  </si>
  <si>
    <t>89</t>
  </si>
  <si>
    <t>201722080203</t>
  </si>
  <si>
    <t>陈泽云</t>
  </si>
  <si>
    <t>3.7</t>
  </si>
  <si>
    <t>75.01</t>
  </si>
  <si>
    <t xml:space="preserve">体育测评 : 5.6分 德育测评 : 17.3分 智育测评 : 52.11分 </t>
  </si>
  <si>
    <t>90</t>
  </si>
  <si>
    <t>201722080130</t>
  </si>
  <si>
    <t>张璐</t>
  </si>
  <si>
    <t xml:space="preserve">体育测评 : 5.2分 德育测评 : 12分 智育测评 : 57.8分 </t>
  </si>
  <si>
    <t>91</t>
  </si>
  <si>
    <t>201722010530</t>
  </si>
  <si>
    <t>邹丹阳</t>
  </si>
  <si>
    <t>3.84</t>
  </si>
  <si>
    <t>74.95</t>
  </si>
  <si>
    <t xml:space="preserve">体育测评 : 5.2分 德育测评 : 15.54分 智育测评 : 54.21分 </t>
  </si>
  <si>
    <t>92</t>
  </si>
  <si>
    <t>201722070525</t>
  </si>
  <si>
    <t>徐慧坤</t>
  </si>
  <si>
    <t>74.9</t>
  </si>
  <si>
    <t xml:space="preserve">体育测评 : 5.4分 德育测评 : 13.58分 智育测评 : 55.92分 </t>
  </si>
  <si>
    <t>93</t>
  </si>
  <si>
    <t>201722060303</t>
  </si>
  <si>
    <t>陈志鹏</t>
  </si>
  <si>
    <t>4.37</t>
  </si>
  <si>
    <t>74.89</t>
  </si>
  <si>
    <t xml:space="preserve">体育测评 : 5.4分 德育测评 : 9.9分 智育测评 : 59.59分 </t>
  </si>
  <si>
    <t>94</t>
  </si>
  <si>
    <t>201722060304</t>
  </si>
  <si>
    <t>杜玥</t>
  </si>
  <si>
    <t>74.87</t>
  </si>
  <si>
    <t xml:space="preserve">体育测评 : 5分 德育测评 : 15.75分 智育测评 : 54.12分 </t>
  </si>
  <si>
    <t>95</t>
  </si>
  <si>
    <t>201722070308</t>
  </si>
  <si>
    <t>邓秋婷</t>
  </si>
  <si>
    <t>74.84</t>
  </si>
  <si>
    <t xml:space="preserve">体育测评 : 5.7分 德育测评 : 17.25分 智育测评 : 51.89分 </t>
  </si>
  <si>
    <t>96</t>
  </si>
  <si>
    <t>201722010501</t>
  </si>
  <si>
    <t>蔡嘉琪</t>
  </si>
  <si>
    <t>3.83</t>
  </si>
  <si>
    <t>74.81</t>
  </si>
  <si>
    <t xml:space="preserve">体育测评 : 6.2分 德育测评 : 14.69分 智育测评 : 53.92分 </t>
  </si>
  <si>
    <t>97</t>
  </si>
  <si>
    <t>201722010107</t>
  </si>
  <si>
    <t>冯展焌</t>
  </si>
  <si>
    <t>3.34</t>
  </si>
  <si>
    <t xml:space="preserve">体育测评 : 5分 德育测评 : 18.13分 智育测评 : 51.68分 </t>
  </si>
  <si>
    <t>98</t>
  </si>
  <si>
    <t>201722060301</t>
  </si>
  <si>
    <t>陈春金</t>
  </si>
  <si>
    <t>74.47</t>
  </si>
  <si>
    <t xml:space="preserve">体育测评 : 5.9分 德育测评 : 12.12分 智育测评 : 56.45分 </t>
  </si>
  <si>
    <t>99</t>
  </si>
  <si>
    <t>201722060232</t>
  </si>
  <si>
    <t>周若琪</t>
  </si>
  <si>
    <t>3.93</t>
  </si>
  <si>
    <t xml:space="preserve">体育测评 : 6分 德育测评 : 14.68分 智育测评 : 53.79分 </t>
  </si>
  <si>
    <t>100</t>
  </si>
  <si>
    <t>201722070220</t>
  </si>
  <si>
    <t>谭若诗</t>
  </si>
  <si>
    <t>74.36</t>
  </si>
  <si>
    <t xml:space="preserve">体育测评 : 5.2分 德育测评 : 15.56分 智育测评 : 53.6分 </t>
  </si>
  <si>
    <t>101</t>
  </si>
  <si>
    <t>201722070521</t>
  </si>
  <si>
    <t>吴吉莉</t>
  </si>
  <si>
    <t>74.34</t>
  </si>
  <si>
    <t xml:space="preserve">体育测评 : 5分 德育测评 : 11.96分 智育测评 : 57.38分 </t>
  </si>
  <si>
    <t>102</t>
  </si>
  <si>
    <t>201722060131</t>
  </si>
  <si>
    <t>许婉婷</t>
  </si>
  <si>
    <t>74.28</t>
  </si>
  <si>
    <t xml:space="preserve">体育测评 : 5.4分 德育测评 : 15.19分 智育测评 : 53.69分 </t>
  </si>
  <si>
    <t>103</t>
  </si>
  <si>
    <t>201722080120</t>
  </si>
  <si>
    <t>潘传灯</t>
  </si>
  <si>
    <t>74.07</t>
  </si>
  <si>
    <t xml:space="preserve">体育测评 : 5.4分 德育测评 : 11.21分 智育测评 : 57.46分 </t>
  </si>
  <si>
    <t>104</t>
  </si>
  <si>
    <t>201722070420</t>
  </si>
  <si>
    <t>罗益玲</t>
  </si>
  <si>
    <t>74.04</t>
  </si>
  <si>
    <t xml:space="preserve">体育测评 : 5.4分 德育测评 : 12.09分 智育测评 : 56.55分 </t>
  </si>
  <si>
    <t>105</t>
  </si>
  <si>
    <t>201722060105</t>
  </si>
  <si>
    <t>陈钊敏</t>
  </si>
  <si>
    <t xml:space="preserve">体育测评 : 5.4分 德育测评 : 10.5分 智育测评 : 58.14分 </t>
  </si>
  <si>
    <t>106</t>
  </si>
  <si>
    <t>201722010325</t>
  </si>
  <si>
    <t>谢佩纯</t>
  </si>
  <si>
    <t>73.97</t>
  </si>
  <si>
    <t xml:space="preserve">体育测评 : 5分 德育测评 : 13.54分 智育测评 : 55.43分 </t>
  </si>
  <si>
    <t>107</t>
  </si>
  <si>
    <t>201722010419</t>
  </si>
  <si>
    <t>王怀旭</t>
  </si>
  <si>
    <t>73.94</t>
  </si>
  <si>
    <t xml:space="preserve">体育测评 : 6.5分 德育测评 : 12.46分 智育测评 : 54.98分 </t>
  </si>
  <si>
    <t>108</t>
  </si>
  <si>
    <t>201712020102</t>
  </si>
  <si>
    <t>曹文静</t>
  </si>
  <si>
    <t>73.9</t>
  </si>
  <si>
    <t xml:space="preserve">体育测评 : 5.2分 德育测评 : 13.49分 智育测评 : 55.21分 </t>
  </si>
  <si>
    <t>109</t>
  </si>
  <si>
    <t>201722070325</t>
  </si>
  <si>
    <t>许琳浣</t>
  </si>
  <si>
    <t>73.88</t>
  </si>
  <si>
    <t xml:space="preserve">体育测评 : 5.2分 德育测评 : 11.8分 智育测评 : 56.88分 </t>
  </si>
  <si>
    <t>110</t>
  </si>
  <si>
    <t>201722060307</t>
  </si>
  <si>
    <t>冯瑞珍</t>
  </si>
  <si>
    <t>4.21</t>
  </si>
  <si>
    <t>73.86</t>
  </si>
  <si>
    <t xml:space="preserve">体育测评 : 5分 德育测评 : 11.45分 智育测评 : 57.41分 </t>
  </si>
  <si>
    <t>111</t>
  </si>
  <si>
    <t>201722010108</t>
  </si>
  <si>
    <t>高亚晖</t>
  </si>
  <si>
    <t>3.61</t>
  </si>
  <si>
    <t>73.78</t>
  </si>
  <si>
    <t xml:space="preserve">体育测评 : 6.7分 德育测评 : 14.31分 智育测评 : 52.77分 </t>
  </si>
  <si>
    <t>112</t>
  </si>
  <si>
    <t>201722070102</t>
  </si>
  <si>
    <t>陈琳</t>
  </si>
  <si>
    <t>73.7</t>
  </si>
  <si>
    <t xml:space="preserve">体育测评 : 5.6分 德育测评 : 12.28分 智育测评 : 55.82分 </t>
  </si>
  <si>
    <t>113</t>
  </si>
  <si>
    <t>201722080205</t>
  </si>
  <si>
    <t>何娟</t>
  </si>
  <si>
    <t>73.6</t>
  </si>
  <si>
    <t xml:space="preserve">体育测评 : 5.1分 德育测评 : 12.25分 智育测评 : 56.25分 </t>
  </si>
  <si>
    <t>114</t>
  </si>
  <si>
    <t>201722070222</t>
  </si>
  <si>
    <t>王薇</t>
  </si>
  <si>
    <t>73.53</t>
  </si>
  <si>
    <t xml:space="preserve">体育测评 : 5分 德育测评 : 14.79分 智育测评 : 53.74分 </t>
  </si>
  <si>
    <t>115</t>
  </si>
  <si>
    <t>201722070526</t>
  </si>
  <si>
    <t>许丽华</t>
  </si>
  <si>
    <t>73.43</t>
  </si>
  <si>
    <t xml:space="preserve">体育测评 : 5.4分 德育测评 : 13.5分 智育测评 : 54.53分 </t>
  </si>
  <si>
    <t>116</t>
  </si>
  <si>
    <t>201722080128</t>
  </si>
  <si>
    <t>张丹</t>
  </si>
  <si>
    <t>73.42</t>
  </si>
  <si>
    <t xml:space="preserve">体育测评 : 5.2分 德育测评 : 10.87分 智育测评 : 57.35分 </t>
  </si>
  <si>
    <t>117</t>
  </si>
  <si>
    <t>201722070511</t>
  </si>
  <si>
    <t>李诗琪</t>
  </si>
  <si>
    <t>73.35</t>
  </si>
  <si>
    <t xml:space="preserve">体育测评 : 5.2分 德育测评 : 10分 智育测评 : 58.15分 </t>
  </si>
  <si>
    <t>118</t>
  </si>
  <si>
    <t>201722010201</t>
  </si>
  <si>
    <t>曹梦圆</t>
  </si>
  <si>
    <t>73.34</t>
  </si>
  <si>
    <t xml:space="preserve">体育测评 : 5.8分 德育测评 : 14.2分 智育测评 : 53.34分 </t>
  </si>
  <si>
    <t>119</t>
  </si>
  <si>
    <t>201722060230</t>
  </si>
  <si>
    <t>张子谦</t>
  </si>
  <si>
    <t>73.25</t>
  </si>
  <si>
    <t xml:space="preserve">体育测评 : 7.1分 德育测评 : 13.65分 智育测评 : 52.5分 </t>
  </si>
  <si>
    <t>120</t>
  </si>
  <si>
    <t>201722010511</t>
  </si>
  <si>
    <t>胡宇航</t>
  </si>
  <si>
    <t>73.22</t>
  </si>
  <si>
    <t xml:space="preserve">体育测评 : 5.4分 德育测评 : 12.95分 智育测评 : 54.87分 </t>
  </si>
  <si>
    <t>121</t>
  </si>
  <si>
    <t>201722010416</t>
  </si>
  <si>
    <t>欧佳淇</t>
  </si>
  <si>
    <t>3.65</t>
  </si>
  <si>
    <t>73.21</t>
  </si>
  <si>
    <t xml:space="preserve">体育测评 : 5分 德育测评 : 17.13分 智育测评 : 51.08分 </t>
  </si>
  <si>
    <t>122</t>
  </si>
  <si>
    <t>201722010314</t>
  </si>
  <si>
    <t>梁晓澄</t>
  </si>
  <si>
    <t>73.08</t>
  </si>
  <si>
    <t xml:space="preserve">体育测评 : 5.4分 德育测评 : 17.12分 智育测评 : 50.56分 </t>
  </si>
  <si>
    <t>123</t>
  </si>
  <si>
    <t>201722070216</t>
  </si>
  <si>
    <t>罗少丽</t>
  </si>
  <si>
    <t>73.05</t>
  </si>
  <si>
    <t xml:space="preserve">体育测评 : 5.6分 德育测评 : 13.71分 智育测评 : 53.74分 </t>
  </si>
  <si>
    <t>124</t>
  </si>
  <si>
    <t>201722070507</t>
  </si>
  <si>
    <t>黄钰华</t>
  </si>
  <si>
    <t>72.99</t>
  </si>
  <si>
    <t xml:space="preserve">体育测评 : 5.2分 德育测评 : 12.4分 智育测评 : 55.39分 </t>
  </si>
  <si>
    <t>125</t>
  </si>
  <si>
    <t>201722010202</t>
  </si>
  <si>
    <t>陈宇婷</t>
  </si>
  <si>
    <t>3.33</t>
  </si>
  <si>
    <t>72.98</t>
  </si>
  <si>
    <t xml:space="preserve">体育测评 : 5.2分 德育测评 : 14.89分 智育测评 : 52.89分 </t>
  </si>
  <si>
    <t>126</t>
  </si>
  <si>
    <t>201722070522</t>
  </si>
  <si>
    <t>肖丹虹</t>
  </si>
  <si>
    <t>3.92</t>
  </si>
  <si>
    <t>72.96</t>
  </si>
  <si>
    <t xml:space="preserve">体育测评 : 5分 德育测评 : 13.19分 智育测评 : 54.77分 </t>
  </si>
  <si>
    <t>127</t>
  </si>
  <si>
    <t>201722070318</t>
  </si>
  <si>
    <t>刘金秀</t>
  </si>
  <si>
    <t>72.89</t>
  </si>
  <si>
    <t xml:space="preserve">体育测评 : 5分 德育测评 : 10.4分 智育测评 : 57.49分 </t>
  </si>
  <si>
    <t>128</t>
  </si>
  <si>
    <t>201722010524</t>
  </si>
  <si>
    <t>徐泽冰</t>
  </si>
  <si>
    <t>72.88</t>
  </si>
  <si>
    <t xml:space="preserve">体育测评 : 5.2分 德育测评 : 12.1分 智育测评 : 55.58分 </t>
  </si>
  <si>
    <t>129</t>
  </si>
  <si>
    <t>201722010329</t>
  </si>
  <si>
    <t>张瑜林</t>
  </si>
  <si>
    <t xml:space="preserve">体育测评 : 5.4分 德育测评 : 12.47分 智育测评 : 55.01分 </t>
  </si>
  <si>
    <t>130</t>
  </si>
  <si>
    <t>201722070427</t>
  </si>
  <si>
    <t>曾瑾子</t>
  </si>
  <si>
    <t>72.84</t>
  </si>
  <si>
    <t xml:space="preserve">体育测评 : 5分 德育测评 : 13.89分 智育测评 : 53.95分 </t>
  </si>
  <si>
    <t>131</t>
  </si>
  <si>
    <t>201722010324</t>
  </si>
  <si>
    <t>伍颖茵</t>
  </si>
  <si>
    <t>72.79</t>
  </si>
  <si>
    <t xml:space="preserve">体育测评 : 6.4分 德育测评 : 12.15分 智育测评 : 54.24分 </t>
  </si>
  <si>
    <t>132</t>
  </si>
  <si>
    <t>201722010228</t>
  </si>
  <si>
    <t>曾雪莹</t>
  </si>
  <si>
    <t>72.77</t>
  </si>
  <si>
    <t xml:space="preserve">体育测评 : 5分 德育测评 : 12.76分 智育测评 : 55.01分 </t>
  </si>
  <si>
    <t>133</t>
  </si>
  <si>
    <t>201722070114</t>
  </si>
  <si>
    <t>林政立</t>
  </si>
  <si>
    <t>72.74</t>
  </si>
  <si>
    <t xml:space="preserve">体育测评 : 5分 德育测评 : 10.92分 智育测评 : 56.82分 </t>
  </si>
  <si>
    <t>134</t>
  </si>
  <si>
    <t>201722010109</t>
  </si>
  <si>
    <t>郭达濠</t>
  </si>
  <si>
    <t>72.66</t>
  </si>
  <si>
    <t xml:space="preserve">体育测评 : 6分 德育测评 : 13.77分 智育测评 : 52.89分 </t>
  </si>
  <si>
    <t>135</t>
  </si>
  <si>
    <t>201722070418</t>
  </si>
  <si>
    <t>梁薷丹</t>
  </si>
  <si>
    <t>72.63</t>
  </si>
  <si>
    <t xml:space="preserve">体育测评 : 5.4分 德育测评 : 16.31分 智育测评 : 50.92分 </t>
  </si>
  <si>
    <t>136</t>
  </si>
  <si>
    <t>201722070428</t>
  </si>
  <si>
    <t>张佳慧</t>
  </si>
  <si>
    <t>72.54</t>
  </si>
  <si>
    <t xml:space="preserve">体育测评 : 5分 德育测评 : 11.2分 智育测评 : 56.34分 </t>
  </si>
  <si>
    <t>137</t>
  </si>
  <si>
    <t>201722070312</t>
  </si>
  <si>
    <t>黄舒婷</t>
  </si>
  <si>
    <t>3.73</t>
  </si>
  <si>
    <t>72.4</t>
  </si>
  <si>
    <t xml:space="preserve">体育测评 : 5.4分 德育测评 : 14.82分 智育测评 : 52.18分 </t>
  </si>
  <si>
    <t>138</t>
  </si>
  <si>
    <t>201722010316</t>
  </si>
  <si>
    <t>林菀琇</t>
  </si>
  <si>
    <t>72.39</t>
  </si>
  <si>
    <t xml:space="preserve">体育测评 : 5.7分 德育测评 : 11.65分 智育测评 : 55.04分 </t>
  </si>
  <si>
    <t>139</t>
  </si>
  <si>
    <t>201722010206</t>
  </si>
  <si>
    <t>龚海艳</t>
  </si>
  <si>
    <t>72.37</t>
  </si>
  <si>
    <t xml:space="preserve">体育测评 : 5.4分 德育测评 : 15.32分 智育测评 : 51.65分 </t>
  </si>
  <si>
    <t>140</t>
  </si>
  <si>
    <t>201726140321</t>
  </si>
  <si>
    <t>杨湧</t>
  </si>
  <si>
    <t>72.28</t>
  </si>
  <si>
    <t xml:space="preserve">体育测评 : 5.4分 德育测评 : 11.52分 智育测评 : 55.36分 </t>
  </si>
  <si>
    <t>141</t>
  </si>
  <si>
    <t>201722060222</t>
  </si>
  <si>
    <t>吴煦</t>
  </si>
  <si>
    <t>72.26</t>
  </si>
  <si>
    <t xml:space="preserve">体育测评 : 5.7分 德育测评 : 13.61分 智育测评 : 52.95分 </t>
  </si>
  <si>
    <t>142</t>
  </si>
  <si>
    <t>201722080125</t>
  </si>
  <si>
    <t>徐扬帆</t>
  </si>
  <si>
    <t>72.2</t>
  </si>
  <si>
    <t xml:space="preserve">体育测评 : 5分 德育测评 : 11分 智育测评 : 56.2分 </t>
  </si>
  <si>
    <t>143</t>
  </si>
  <si>
    <t>201722060311</t>
  </si>
  <si>
    <t>赖义彬</t>
  </si>
  <si>
    <t>72.17</t>
  </si>
  <si>
    <t xml:space="preserve">体育测评 : 5分 德育测评 : 12.9分 智育测评 : 54.27分 </t>
  </si>
  <si>
    <t>144</t>
  </si>
  <si>
    <t>201722060309</t>
  </si>
  <si>
    <t>何伊颖</t>
  </si>
  <si>
    <t xml:space="preserve">体育测评 : 5.2分 德育测评 : 11.68分 智育测评 : 55.29分 </t>
  </si>
  <si>
    <t>145</t>
  </si>
  <si>
    <t>201722060325</t>
  </si>
  <si>
    <t>汪家怡</t>
  </si>
  <si>
    <t>3.69</t>
  </si>
  <si>
    <t>72.09</t>
  </si>
  <si>
    <t xml:space="preserve">体育测评 : 5分 德育测评 : 15.77分 智育测评 : 51.32分 </t>
  </si>
  <si>
    <t>146</t>
  </si>
  <si>
    <t>201722080104</t>
  </si>
  <si>
    <t>方静璇</t>
  </si>
  <si>
    <t>72.08</t>
  </si>
  <si>
    <t xml:space="preserve">体育测评 : 5分 德育测评 : 11.03分 智育测评 : 56.05分 </t>
  </si>
  <si>
    <t>147</t>
  </si>
  <si>
    <t>201722060328</t>
  </si>
  <si>
    <t>徐伟臻</t>
  </si>
  <si>
    <t>71.92</t>
  </si>
  <si>
    <t xml:space="preserve">体育测评 : 6.6分 德育测评 : 17分 智育测评 : 48.32分 </t>
  </si>
  <si>
    <t>148</t>
  </si>
  <si>
    <t>201722060124</t>
  </si>
  <si>
    <t>马杰钊</t>
  </si>
  <si>
    <t>3.74</t>
  </si>
  <si>
    <t>71.89</t>
  </si>
  <si>
    <t xml:space="preserve">体育测评 : 6.4分 德育测评 : 14.49分 智育测评 : 51分 </t>
  </si>
  <si>
    <t>149</t>
  </si>
  <si>
    <t>201722070111</t>
  </si>
  <si>
    <t>李后萍</t>
  </si>
  <si>
    <t>71.88</t>
  </si>
  <si>
    <t xml:space="preserve">体育测评 : 5分 德育测评 : 12.07分 智育测评 : 54.81分 </t>
  </si>
  <si>
    <t>150</t>
  </si>
  <si>
    <t>201722010101</t>
  </si>
  <si>
    <t>陈佩钰</t>
  </si>
  <si>
    <t>3.8</t>
  </si>
  <si>
    <t xml:space="preserve">体育测评 : 5.4分 德育测评 : 13.62分 智育测评 : 52.86分 </t>
  </si>
  <si>
    <t>151</t>
  </si>
  <si>
    <t>201722070512</t>
  </si>
  <si>
    <t>梁焕馨</t>
  </si>
  <si>
    <t>71.8</t>
  </si>
  <si>
    <t xml:space="preserve">体育测评 : 5分 德育测评 : 10分 智育测评 : 56.8分 </t>
  </si>
  <si>
    <t>152</t>
  </si>
  <si>
    <t>201722010116</t>
  </si>
  <si>
    <t>李沛</t>
  </si>
  <si>
    <t>3.62</t>
  </si>
  <si>
    <t>71.76</t>
  </si>
  <si>
    <t xml:space="preserve">体育测评 : 5.3分 德育测评 : 15.19分 智育测评 : 51.27分 </t>
  </si>
  <si>
    <t>153</t>
  </si>
  <si>
    <t>201722010123</t>
  </si>
  <si>
    <t>许洁莹</t>
  </si>
  <si>
    <t>71.74</t>
  </si>
  <si>
    <t xml:space="preserve">体育测评 : 5.4分 德育测评 : 12.94分 智育测评 : 53.4分 </t>
  </si>
  <si>
    <t>154</t>
  </si>
  <si>
    <t>201722060136</t>
  </si>
  <si>
    <t>庄培龙</t>
  </si>
  <si>
    <t>71.7</t>
  </si>
  <si>
    <t xml:space="preserve">体育测评 : 5.2分 德育测评 : 11分 智育测评 : 55.5分 </t>
  </si>
  <si>
    <t>155</t>
  </si>
  <si>
    <t>201722010322</t>
  </si>
  <si>
    <t>王铎琪</t>
  </si>
  <si>
    <t>3.57</t>
  </si>
  <si>
    <t>71.68</t>
  </si>
  <si>
    <t xml:space="preserve">体育测评 : 5.2分 德育测评 : 14.57分 智育测评 : 51.91分 </t>
  </si>
  <si>
    <t>156</t>
  </si>
  <si>
    <t>201722060106</t>
  </si>
  <si>
    <t>范绮华</t>
  </si>
  <si>
    <t>71.65</t>
  </si>
  <si>
    <t xml:space="preserve">体育测评 : 5分 德育测评 : 11.7分 智育测评 : 54.95分 </t>
  </si>
  <si>
    <t>157</t>
  </si>
  <si>
    <t>201722060102</t>
  </si>
  <si>
    <t>陈杰豪</t>
  </si>
  <si>
    <t>71.6</t>
  </si>
  <si>
    <t xml:space="preserve">体育测评 : 5.2分 德育测评 : 10.97分 智育测评 : 55.43分 </t>
  </si>
  <si>
    <t>158</t>
  </si>
  <si>
    <t>201722070123</t>
  </si>
  <si>
    <t>姚敏怡</t>
  </si>
  <si>
    <t>71.54</t>
  </si>
  <si>
    <t xml:space="preserve">体育测评 : 5.2分 德育测评 : 11.63分 智育测评 : 54.71分 </t>
  </si>
  <si>
    <t>159</t>
  </si>
  <si>
    <t>201722070307</t>
  </si>
  <si>
    <t>成海青</t>
  </si>
  <si>
    <t>71.43</t>
  </si>
  <si>
    <t xml:space="preserve">体育测评 : 5分 德育测评 : 13.55分 智育测评 : 52.88分 </t>
  </si>
  <si>
    <t>160</t>
  </si>
  <si>
    <t>201722060310</t>
  </si>
  <si>
    <t>黄媛</t>
  </si>
  <si>
    <t xml:space="preserve">体育测评 : 5.2分 德育测评 : 15分 智育测评 : 51.23分 </t>
  </si>
  <si>
    <t>161</t>
  </si>
  <si>
    <t>201722010529</t>
  </si>
  <si>
    <t>朱乐怡</t>
  </si>
  <si>
    <t>71.42</t>
  </si>
  <si>
    <t xml:space="preserve">体育测评 : 5.2分 德育测评 : 10.79分 智育测评 : 55.43分 </t>
  </si>
  <si>
    <t>162</t>
  </si>
  <si>
    <t>201722070121</t>
  </si>
  <si>
    <t>沈苑宁</t>
  </si>
  <si>
    <t>71.4</t>
  </si>
  <si>
    <t xml:space="preserve">体育测评 : 5.2分 德育测评 : 14.27分 智育测评 : 51.93分 </t>
  </si>
  <si>
    <t>163</t>
  </si>
  <si>
    <t>201722080118</t>
  </si>
  <si>
    <t>罗芝滢</t>
  </si>
  <si>
    <t>3.39</t>
  </si>
  <si>
    <t>71.34</t>
  </si>
  <si>
    <t xml:space="preserve">体育测评 : 5分 德育测评 : 13.88分 智育测评 : 52.46分 </t>
  </si>
  <si>
    <t>164</t>
  </si>
  <si>
    <t>201722010327</t>
  </si>
  <si>
    <t>张晓敏</t>
  </si>
  <si>
    <t>71.29</t>
  </si>
  <si>
    <t xml:space="preserve">体育测评 : 5.2分 德育测评 : 13.4分 智育测评 : 52.69分 </t>
  </si>
  <si>
    <t>165</t>
  </si>
  <si>
    <t>201722060118</t>
  </si>
  <si>
    <t>林榕欣</t>
  </si>
  <si>
    <t>71.2</t>
  </si>
  <si>
    <t xml:space="preserve">体育测评 : 5.2分 德育测评 : 13.14分 智育测评 : 52.86分 </t>
  </si>
  <si>
    <t>166</t>
  </si>
  <si>
    <t>201722070328</t>
  </si>
  <si>
    <t>杨梓湣</t>
  </si>
  <si>
    <t>71.17</t>
  </si>
  <si>
    <t xml:space="preserve">体育测评 : 6.1分 德育测评 : 11.05分 智育测评 : 54.02分 </t>
  </si>
  <si>
    <t>167</t>
  </si>
  <si>
    <t>201722060109</t>
  </si>
  <si>
    <t>韩沛芸</t>
  </si>
  <si>
    <t>71.12</t>
  </si>
  <si>
    <t xml:space="preserve">体育测评 : 5.4分 德育测评 : 10.45分 智育测评 : 55.27分 </t>
  </si>
  <si>
    <t>168</t>
  </si>
  <si>
    <t>201722010226</t>
  </si>
  <si>
    <t>姚雨妮</t>
  </si>
  <si>
    <t>71.08</t>
  </si>
  <si>
    <t xml:space="preserve">体育测评 : 5.6分 德育测评 : 11.1分 智育测评 : 54.38分 </t>
  </si>
  <si>
    <t>169</t>
  </si>
  <si>
    <t>201719080323</t>
  </si>
  <si>
    <t>杨莲珠</t>
  </si>
  <si>
    <t>3.6</t>
  </si>
  <si>
    <t>71.07</t>
  </si>
  <si>
    <t xml:space="preserve">体育测评 : 5.6分 德育测评 : 15.25分 智育测评 : 50.22分 </t>
  </si>
  <si>
    <t>170</t>
  </si>
  <si>
    <t>201722010513</t>
  </si>
  <si>
    <t>简沛仪</t>
  </si>
  <si>
    <t>71.04</t>
  </si>
  <si>
    <t xml:space="preserve">体育测评 : 5.5分 德育测评 : 11.19分 智育测评 : 54.35分 </t>
  </si>
  <si>
    <t>171</t>
  </si>
  <si>
    <t>201722010403</t>
  </si>
  <si>
    <t>曹竞丹</t>
  </si>
  <si>
    <t>71.01</t>
  </si>
  <si>
    <t xml:space="preserve">体育测评 : 6.2分 德育测评 : 14.65分 智育测评 : 50.16分 </t>
  </si>
  <si>
    <t>172</t>
  </si>
  <si>
    <t>201722010328</t>
  </si>
  <si>
    <t>张晓缘</t>
  </si>
  <si>
    <t>70.95</t>
  </si>
  <si>
    <t xml:space="preserve">体育测评 : 5分 德育测评 : 11.15分 智育测评 : 54.8分 </t>
  </si>
  <si>
    <t>173</t>
  </si>
  <si>
    <t>201722070419</t>
  </si>
  <si>
    <t>梁炜仪</t>
  </si>
  <si>
    <t>70.93</t>
  </si>
  <si>
    <t xml:space="preserve">体育测评 : 5分 德育测评 : 11.06分 智育测评 : 54.87分 </t>
  </si>
  <si>
    <t>174</t>
  </si>
  <si>
    <t>201722010130</t>
  </si>
  <si>
    <t>朱琼纯</t>
  </si>
  <si>
    <t>70.72</t>
  </si>
  <si>
    <t xml:space="preserve">体育测评 : 5分 德育测评 : 11.48分 智育测评 : 54.24分 </t>
  </si>
  <si>
    <t>175</t>
  </si>
  <si>
    <t>201722080107</t>
  </si>
  <si>
    <t>洪怡</t>
  </si>
  <si>
    <t>70.7</t>
  </si>
  <si>
    <t xml:space="preserve">体育测评 : 5.2分 德育测评 : 11分 智育测评 : 54.5分 </t>
  </si>
  <si>
    <t>176</t>
  </si>
  <si>
    <t>201722060323</t>
  </si>
  <si>
    <t>卢奕銮</t>
  </si>
  <si>
    <t>70.6</t>
  </si>
  <si>
    <t xml:space="preserve">体育测评 : 5.2分 德育测评 : 11.75分 智育测评 : 53.65分 </t>
  </si>
  <si>
    <t>177</t>
  </si>
  <si>
    <t>201722080121</t>
  </si>
  <si>
    <t>彭倩怡</t>
  </si>
  <si>
    <t>3.76</t>
  </si>
  <si>
    <t>70.52</t>
  </si>
  <si>
    <t xml:space="preserve">体育测评 : 5分 德育测评 : 10.5分 智育测评 : 55.02分 </t>
  </si>
  <si>
    <t>178</t>
  </si>
  <si>
    <t>201722070119</t>
  </si>
  <si>
    <t>欧泽锐</t>
  </si>
  <si>
    <t>70.44</t>
  </si>
  <si>
    <t xml:space="preserve">体育测评 : 7分 德育测评 : 12.07分 智育测评 : 51.37分 </t>
  </si>
  <si>
    <t>179</t>
  </si>
  <si>
    <t>201722080223</t>
  </si>
  <si>
    <t>宣叶子</t>
  </si>
  <si>
    <t>70.36</t>
  </si>
  <si>
    <t xml:space="preserve">体育测评 : 5.1分 德育测评 : 11.85分 智育测评 : 53.41分 </t>
  </si>
  <si>
    <t>180</t>
  </si>
  <si>
    <t>201722070103</t>
  </si>
  <si>
    <t>陈润桐</t>
  </si>
  <si>
    <t>70.35</t>
  </si>
  <si>
    <t xml:space="preserve">体育测评 : 5分 德育测评 : 12.59分 智育测评 : 52.76分 </t>
  </si>
  <si>
    <t>181</t>
  </si>
  <si>
    <t>201722010119</t>
  </si>
  <si>
    <t>刘辉鸿</t>
  </si>
  <si>
    <t>70.34</t>
  </si>
  <si>
    <t xml:space="preserve">体育测评 : 5分 德育测评 : 11.24分 智育测评 : 54.1分 </t>
  </si>
  <si>
    <t>182</t>
  </si>
  <si>
    <t>201722060331</t>
  </si>
  <si>
    <t>杨晓晴</t>
  </si>
  <si>
    <t>70.33</t>
  </si>
  <si>
    <t xml:space="preserve">体育测评 : 5分 德育测评 : 10.65分 智育测评 : 54.68分 </t>
  </si>
  <si>
    <t>183</t>
  </si>
  <si>
    <t>201722070416</t>
  </si>
  <si>
    <t>李心怡</t>
  </si>
  <si>
    <t>70.31</t>
  </si>
  <si>
    <t xml:space="preserve">体育测评 : 6分 德育测评 : 10.41分 智育测评 : 53.9分 </t>
  </si>
  <si>
    <t>184</t>
  </si>
  <si>
    <t>201722070429</t>
  </si>
  <si>
    <t>张敏玲</t>
  </si>
  <si>
    <t>70.21</t>
  </si>
  <si>
    <t xml:space="preserve">体育测评 : 5分 德育测评 : 10.54分 智育测评 : 54.67分 </t>
  </si>
  <si>
    <t>185</t>
  </si>
  <si>
    <t>201722060115</t>
  </si>
  <si>
    <t>梁琳</t>
  </si>
  <si>
    <t>70.18</t>
  </si>
  <si>
    <t xml:space="preserve">体育测评 : 5.2分 德育测评 : 12.21分 智育测评 : 52.77分 </t>
  </si>
  <si>
    <t>186</t>
  </si>
  <si>
    <t>201722070208</t>
  </si>
  <si>
    <t>黄春语</t>
  </si>
  <si>
    <t>70.03</t>
  </si>
  <si>
    <t xml:space="preserve">体育测评 : 5分 德育测评 : 13.8分 智育测评 : 51.23分 </t>
  </si>
  <si>
    <t>187</t>
  </si>
  <si>
    <t>201722070115</t>
  </si>
  <si>
    <t>骆俊勇</t>
  </si>
  <si>
    <t>69.99</t>
  </si>
  <si>
    <t xml:space="preserve">体育测评 : 5.5分 德育测评 : 14.03分 智育测评 : 50.46分 </t>
  </si>
  <si>
    <t>188</t>
  </si>
  <si>
    <t>201722010527</t>
  </si>
  <si>
    <t>张晓吟</t>
  </si>
  <si>
    <t xml:space="preserve">体育测评 : 5分 德育测评 : 10.79分 智育测评 : 54.2分 </t>
  </si>
  <si>
    <t>189</t>
  </si>
  <si>
    <t>201722070101</t>
  </si>
  <si>
    <t>陈锦苗</t>
  </si>
  <si>
    <t>69.98</t>
  </si>
  <si>
    <t xml:space="preserve">体育测评 : 5.4分 德育测评 : 12.24分 智育测评 : 52.34分 </t>
  </si>
  <si>
    <t>190</t>
  </si>
  <si>
    <t>201722070117</t>
  </si>
  <si>
    <t>区宝铃</t>
  </si>
  <si>
    <t>3.78</t>
  </si>
  <si>
    <t>69.89</t>
  </si>
  <si>
    <t xml:space="preserve">体育测评 : 5分 德育测评 : 11.67分 智育测评 : 53.22分 </t>
  </si>
  <si>
    <t>191</t>
  </si>
  <si>
    <t>201722070520</t>
  </si>
  <si>
    <t>王晓桦</t>
  </si>
  <si>
    <t>69.87</t>
  </si>
  <si>
    <t xml:space="preserve">体育测评 : 5.2分 德育测评 : 10分 智育测评 : 54.67分 </t>
  </si>
  <si>
    <t>192</t>
  </si>
  <si>
    <t>201722060123</t>
  </si>
  <si>
    <t>罗冰沁</t>
  </si>
  <si>
    <t>69.83</t>
  </si>
  <si>
    <t xml:space="preserve">体育测评 : 5.2分 德育测评 : 11.45分 智育测评 : 53.18分 </t>
  </si>
  <si>
    <t>193</t>
  </si>
  <si>
    <t>201722010115</t>
  </si>
  <si>
    <t>江俊梅</t>
  </si>
  <si>
    <t xml:space="preserve">体育测评 : 5.4分 德育测评 : 10.29分 智育测评 : 54.14分 </t>
  </si>
  <si>
    <t>194</t>
  </si>
  <si>
    <t>201722010412</t>
  </si>
  <si>
    <t>林芷薇</t>
  </si>
  <si>
    <t>69.75</t>
  </si>
  <si>
    <t xml:space="preserve">体育测评 : 5分 德育测评 : 10.4分 智育测评 : 54.35分 </t>
  </si>
  <si>
    <t>195</t>
  </si>
  <si>
    <t>201722010113</t>
  </si>
  <si>
    <t>黄焯妍</t>
  </si>
  <si>
    <t>69.71</t>
  </si>
  <si>
    <t xml:space="preserve">体育测评 : 9分 德育测评 : 9.98分 智育测评 : 50.73分 </t>
  </si>
  <si>
    <t>196</t>
  </si>
  <si>
    <t>201722080123</t>
  </si>
  <si>
    <t>谢立文</t>
  </si>
  <si>
    <t>3.45</t>
  </si>
  <si>
    <t>69.67</t>
  </si>
  <si>
    <t xml:space="preserve">体育测评 : 10分 德育测评 : 9.08分 智育测评 : 50.59分 </t>
  </si>
  <si>
    <t>197</t>
  </si>
  <si>
    <t>201722070523</t>
  </si>
  <si>
    <t>谢林梦</t>
  </si>
  <si>
    <t>69.66</t>
  </si>
  <si>
    <t xml:space="preserve">体育测评 : 7.2分 德育测评 : 10.53分 智育测评 : 51.93分 </t>
  </si>
  <si>
    <t>198</t>
  </si>
  <si>
    <t>201722010430</t>
  </si>
  <si>
    <t>朱晓慧</t>
  </si>
  <si>
    <t>3.63</t>
  </si>
  <si>
    <t xml:space="preserve">体育测评 : 5.4分 德育测评 : 13.15分 智育测评 : 51.11分 </t>
  </si>
  <si>
    <t>199</t>
  </si>
  <si>
    <t>201722070423</t>
  </si>
  <si>
    <t>王烨叶</t>
  </si>
  <si>
    <t>69.65</t>
  </si>
  <si>
    <t xml:space="preserve">体育测评 : 5.2分 德育测评 : 12.39分 智育测评 : 52.06分 </t>
  </si>
  <si>
    <t>200</t>
  </si>
  <si>
    <t>201722060210</t>
  </si>
  <si>
    <t>江敬言</t>
  </si>
  <si>
    <t>69.62</t>
  </si>
  <si>
    <t xml:space="preserve">体育测评 : 5.3分 德育测评 : 10.55分 智育测评 : 53.77分 </t>
  </si>
  <si>
    <t>201</t>
  </si>
  <si>
    <t>201722010512</t>
  </si>
  <si>
    <t>黄丹</t>
  </si>
  <si>
    <t>69.5</t>
  </si>
  <si>
    <t xml:space="preserve">体育测评 : 5.1分 德育测评 : 10.5分 智育测评 : 53.9分 </t>
  </si>
  <si>
    <t>202</t>
  </si>
  <si>
    <t>201722060223</t>
  </si>
  <si>
    <t>吴卓筠</t>
  </si>
  <si>
    <t>69.48</t>
  </si>
  <si>
    <t xml:space="preserve">体育测评 : 5.4分 德育测评 : 11.25分 智育测评 : 52.83分 </t>
  </si>
  <si>
    <t>203</t>
  </si>
  <si>
    <t>201722060113</t>
  </si>
  <si>
    <t>黄溱颖</t>
  </si>
  <si>
    <t>69.43</t>
  </si>
  <si>
    <t xml:space="preserve">体育测评 : 5.2分 德育测评 : 11.05分 智育测评 : 53.18分 </t>
  </si>
  <si>
    <t>204</t>
  </si>
  <si>
    <t>201722010425</t>
  </si>
  <si>
    <t>羊芷欣</t>
  </si>
  <si>
    <t>69.3</t>
  </si>
  <si>
    <t xml:space="preserve">体育测评 : 5分 德育测评 : 9.7分 智育测评 : 54.6分 </t>
  </si>
  <si>
    <t>205</t>
  </si>
  <si>
    <t>201722070505</t>
  </si>
  <si>
    <t>杜佩欣</t>
  </si>
  <si>
    <t>69.29</t>
  </si>
  <si>
    <t xml:space="preserve">体育测评 : 5.7分 德育测评 : 11.7分 智育测评 : 51.89分 </t>
  </si>
  <si>
    <t>206</t>
  </si>
  <si>
    <t>201722070113</t>
  </si>
  <si>
    <t>李芷芊</t>
  </si>
  <si>
    <t>69.22</t>
  </si>
  <si>
    <t xml:space="preserve">体育测评 : 5.7分 德育测评 : 11.91分 智育测评 : 51.61分 </t>
  </si>
  <si>
    <t>207</t>
  </si>
  <si>
    <t>201722070514</t>
  </si>
  <si>
    <t>刘蔼滢</t>
  </si>
  <si>
    <t>69.19</t>
  </si>
  <si>
    <t xml:space="preserve">体育测评 : 5.4分 德育测评 : 12.32分 智育测评 : 51.47分 </t>
  </si>
  <si>
    <t>208</t>
  </si>
  <si>
    <t>201722010408</t>
  </si>
  <si>
    <t>黄雪盈</t>
  </si>
  <si>
    <t xml:space="preserve">体育测评 : 5.2分 德育测评 : 13.12分 智育测评 : 50.87分 </t>
  </si>
  <si>
    <t>209</t>
  </si>
  <si>
    <t>201722060127</t>
  </si>
  <si>
    <t>王涌善</t>
  </si>
  <si>
    <t>69.18</t>
  </si>
  <si>
    <t xml:space="preserve">体育测评 : 5分 德育测评 : 12.09分 智育测评 : 52.09分 </t>
  </si>
  <si>
    <t>210</t>
  </si>
  <si>
    <t>201722070404</t>
  </si>
  <si>
    <t>陈佩珊</t>
  </si>
  <si>
    <t>69.15</t>
  </si>
  <si>
    <t xml:space="preserve">体育测评 : 5.2分 德育测评 : 12.14分 智育测评 : 51.81分 </t>
  </si>
  <si>
    <t>211</t>
  </si>
  <si>
    <t>201722070310</t>
  </si>
  <si>
    <t>辜妙璇</t>
  </si>
  <si>
    <t>69.12</t>
  </si>
  <si>
    <t xml:space="preserve">体育测评 : 5.4分 德育测评 : 10.4分 智育测评 : 53.32分 </t>
  </si>
  <si>
    <t>212</t>
  </si>
  <si>
    <t>201722010428</t>
  </si>
  <si>
    <t>张艺洁</t>
  </si>
  <si>
    <t>69.08</t>
  </si>
  <si>
    <t xml:space="preserve">体育测评 : 5分 德育测评 : 11.25分 智育测评 : 52.83分 </t>
  </si>
  <si>
    <t>213</t>
  </si>
  <si>
    <t>201722010405</t>
  </si>
  <si>
    <t>陈仁炜</t>
  </si>
  <si>
    <t>69.02</t>
  </si>
  <si>
    <t xml:space="preserve">体育测评 : 5.8分 德育测评 : 13.99分 智育测评 : 49.23分 </t>
  </si>
  <si>
    <t>214</t>
  </si>
  <si>
    <t>201722070108</t>
  </si>
  <si>
    <t>黄瑜</t>
  </si>
  <si>
    <t>68.95</t>
  </si>
  <si>
    <t xml:space="preserve">体育测评 : 5.4分 德育测评 : 13.85分 智育测评 : 49.7分 </t>
  </si>
  <si>
    <t>215</t>
  </si>
  <si>
    <t>201722060335</t>
  </si>
  <si>
    <t>钟林利</t>
  </si>
  <si>
    <t>68.93</t>
  </si>
  <si>
    <t xml:space="preserve">体育测评 : 5分 德育测评 : 11.23分 智育测评 : 52.7分 </t>
  </si>
  <si>
    <t>216</t>
  </si>
  <si>
    <t>201722080222</t>
  </si>
  <si>
    <t>吴术良</t>
  </si>
  <si>
    <t>68.91</t>
  </si>
  <si>
    <t xml:space="preserve">体育测评 : 5.1分 德育测评 : 10.25分 智育测评 : 53.56分 </t>
  </si>
  <si>
    <t>217</t>
  </si>
  <si>
    <t>201722010407</t>
  </si>
  <si>
    <t>胡蓝允</t>
  </si>
  <si>
    <t>68.89</t>
  </si>
  <si>
    <t xml:space="preserve">体育测评 : 5.2分 德育测评 : 11.9分 智育测评 : 51.79分 </t>
  </si>
  <si>
    <t>218</t>
  </si>
  <si>
    <t>201722010120</t>
  </si>
  <si>
    <t>区志华</t>
  </si>
  <si>
    <t>3.53</t>
  </si>
  <si>
    <t>68.85</t>
  </si>
  <si>
    <t xml:space="preserve">体育测评 : 5.5分 德育测评 : 11.29分 智育测评 : 52.06分 </t>
  </si>
  <si>
    <t>219</t>
  </si>
  <si>
    <t>201722010104</t>
  </si>
  <si>
    <t>陈珣琳</t>
  </si>
  <si>
    <t>68.83</t>
  </si>
  <si>
    <t xml:space="preserve">体育测评 : 5.8分 德育测评 : 12.87分 智育测评 : 50.16分 </t>
  </si>
  <si>
    <t>220</t>
  </si>
  <si>
    <t>201722060217</t>
  </si>
  <si>
    <t>邱雯静</t>
  </si>
  <si>
    <t>68.82</t>
  </si>
  <si>
    <t xml:space="preserve">体育测评 : 5.9分 德育测评 : 10.97分 智育测评 : 51.95分 </t>
  </si>
  <si>
    <t>221</t>
  </si>
  <si>
    <t>201719080418</t>
  </si>
  <si>
    <t>陶安琪</t>
  </si>
  <si>
    <t xml:space="preserve">体育测评 : 5.4分 德育测评 : 11.46分 智育测评 : 51.96分 </t>
  </si>
  <si>
    <t>222</t>
  </si>
  <si>
    <t>201722070326</t>
  </si>
  <si>
    <t>徐紫烟</t>
  </si>
  <si>
    <t>68.76</t>
  </si>
  <si>
    <t xml:space="preserve">体育测评 : 5.2分 德育测评 : 11.95分 智育测评 : 51.61分 </t>
  </si>
  <si>
    <t>223</t>
  </si>
  <si>
    <t>201722060116</t>
  </si>
  <si>
    <t>梁思敏</t>
  </si>
  <si>
    <t>68.63</t>
  </si>
  <si>
    <t xml:space="preserve">体育测评 : 5.4分 德育测评 : 11.68分 智育测评 : 51.55分 </t>
  </si>
  <si>
    <t>224</t>
  </si>
  <si>
    <t>201722070510</t>
  </si>
  <si>
    <t>李少吟</t>
  </si>
  <si>
    <t>68.59</t>
  </si>
  <si>
    <t xml:space="preserve">体育测评 : 5分 德育测评 : 13.2分 智育测评 : 50.39分 </t>
  </si>
  <si>
    <t>225</t>
  </si>
  <si>
    <t>201722010516</t>
  </si>
  <si>
    <t>麦沛斌</t>
  </si>
  <si>
    <t>68.58</t>
  </si>
  <si>
    <t xml:space="preserve">体育测评 : 5分 德育测评 : 12.9分 智育测评 : 50.68分 </t>
  </si>
  <si>
    <t>226</t>
  </si>
  <si>
    <t>201722070214</t>
  </si>
  <si>
    <t>林绮琪</t>
  </si>
  <si>
    <t>68.56</t>
  </si>
  <si>
    <t xml:space="preserve">体育测评 : 5分 德育测评 : 11.5分 智育测评 : 52.06分 </t>
  </si>
  <si>
    <t>227</t>
  </si>
  <si>
    <t>201722080113</t>
  </si>
  <si>
    <t>李敏婷</t>
  </si>
  <si>
    <t>3.59</t>
  </si>
  <si>
    <t>68.54</t>
  </si>
  <si>
    <t xml:space="preserve">体育测评 : 5分 德育测评 : 10分 智育测评 : 53.54分 </t>
  </si>
  <si>
    <t>228</t>
  </si>
  <si>
    <t>201722010509</t>
  </si>
  <si>
    <t>古嘉瑜</t>
  </si>
  <si>
    <t>68.53</t>
  </si>
  <si>
    <t xml:space="preserve">体育测评 : 5分 德育测评 : 10.5分 智育测评 : 53.03分 </t>
  </si>
  <si>
    <t>229</t>
  </si>
  <si>
    <t>201722010522</t>
  </si>
  <si>
    <t>吴佩怡</t>
  </si>
  <si>
    <t>68.51</t>
  </si>
  <si>
    <t xml:space="preserve">体育测评 : 5分 德育测评 : 12.64分 智育测评 : 50.87分 </t>
  </si>
  <si>
    <t>230</t>
  </si>
  <si>
    <t>201722010214</t>
  </si>
  <si>
    <t>梁家萍</t>
  </si>
  <si>
    <t>68.49</t>
  </si>
  <si>
    <t xml:space="preserve">体育测评 : 5.1分 德育测评 : 11.76分 智育测评 : 51.63分 </t>
  </si>
  <si>
    <t>231</t>
  </si>
  <si>
    <t>201722010323</t>
  </si>
  <si>
    <t>魏文皓</t>
  </si>
  <si>
    <t>3.43</t>
  </si>
  <si>
    <t>68.48</t>
  </si>
  <si>
    <t xml:space="preserve">体育测评 : 6.2分 德育测评 : 14.65分 智育测评 : 47.63分 </t>
  </si>
  <si>
    <t>232</t>
  </si>
  <si>
    <t>201722010317</t>
  </si>
  <si>
    <t>林玉锋</t>
  </si>
  <si>
    <t>68.47</t>
  </si>
  <si>
    <t xml:space="preserve">体育测评 : 5分 德育测评 : 11.55分 智育测评 : 51.92分 </t>
  </si>
  <si>
    <t>233</t>
  </si>
  <si>
    <t>201722070315</t>
  </si>
  <si>
    <t>李文星</t>
  </si>
  <si>
    <t>3.3</t>
  </si>
  <si>
    <t>68.44</t>
  </si>
  <si>
    <t xml:space="preserve">体育测评 : 10分 德育测评 : 12.5分 智育测评 : 45.94分 </t>
  </si>
  <si>
    <t>234</t>
  </si>
  <si>
    <t>201722010102</t>
  </si>
  <si>
    <t>陈巧萍</t>
  </si>
  <si>
    <t>68.39</t>
  </si>
  <si>
    <t xml:space="preserve">体育测评 : 5.2分 德育测评 : 13.21分 智育测评 : 49.98分 </t>
  </si>
  <si>
    <t>235</t>
  </si>
  <si>
    <t>201713050103</t>
  </si>
  <si>
    <t>邓晰文</t>
  </si>
  <si>
    <t>68.32</t>
  </si>
  <si>
    <t xml:space="preserve">体育测评 : 5分 德育测评 : 10分 智育测评 : 53.32分 </t>
  </si>
  <si>
    <t>236</t>
  </si>
  <si>
    <t>201722010122</t>
  </si>
  <si>
    <t>唐嘉怡</t>
  </si>
  <si>
    <t>68.13</t>
  </si>
  <si>
    <t xml:space="preserve">体育测评 : 5.6分 德育测评 : 9.98分 智育测评 : 52.55分 </t>
  </si>
  <si>
    <t>237</t>
  </si>
  <si>
    <t>201722010321</t>
  </si>
  <si>
    <t>唐倩彤</t>
  </si>
  <si>
    <t>3.44</t>
  </si>
  <si>
    <t>68.1</t>
  </si>
  <si>
    <t xml:space="preserve">体育测评 : 5分 德育测评 : 13.33分 智育测评 : 49.77分 </t>
  </si>
  <si>
    <t>238</t>
  </si>
  <si>
    <t>201722060132</t>
  </si>
  <si>
    <t>叶安琪</t>
  </si>
  <si>
    <t>68.07</t>
  </si>
  <si>
    <t xml:space="preserve">体育测评 : 5分 德育测评 : 10.3分 智育测评 : 52.77分 </t>
  </si>
  <si>
    <t>239</t>
  </si>
  <si>
    <t>201722070224</t>
  </si>
  <si>
    <t>温毅东</t>
  </si>
  <si>
    <t>3.01</t>
  </si>
  <si>
    <t>68.05</t>
  </si>
  <si>
    <t xml:space="preserve">体育测评 : 10分 德育测评 : 15.65分 智育测评 : 42.4分 </t>
  </si>
  <si>
    <t>240</t>
  </si>
  <si>
    <t>201722070215</t>
  </si>
  <si>
    <t>林倬蔚</t>
  </si>
  <si>
    <t>67.99</t>
  </si>
  <si>
    <t xml:space="preserve">体育测评 : 5.7分 德育测评 : 14.4分 智育测评 : 47.89分 </t>
  </si>
  <si>
    <t>241</t>
  </si>
  <si>
    <t>201722010517</t>
  </si>
  <si>
    <t>祁韵清</t>
  </si>
  <si>
    <t>67.95</t>
  </si>
  <si>
    <t xml:space="preserve">体育测评 : 5分 德育测评 : 10.4分 智育测评 : 52.55分 </t>
  </si>
  <si>
    <t>242</t>
  </si>
  <si>
    <t>201722010508</t>
  </si>
  <si>
    <t>陈颖峰</t>
  </si>
  <si>
    <t>67.86</t>
  </si>
  <si>
    <t xml:space="preserve">体育测评 : 5分 德育测评 : 12.19分 智育测评 : 50.67分 </t>
  </si>
  <si>
    <t>243</t>
  </si>
  <si>
    <t>201722060214</t>
  </si>
  <si>
    <t>刘燕君</t>
  </si>
  <si>
    <t>67.83</t>
  </si>
  <si>
    <t xml:space="preserve">体育测评 : 5.7分 德育测评 : 13.45分 智育测评 : 48.68分 </t>
  </si>
  <si>
    <t>244</t>
  </si>
  <si>
    <t>201722060318</t>
  </si>
  <si>
    <t>梁雪莹</t>
  </si>
  <si>
    <t>67.81</t>
  </si>
  <si>
    <t xml:space="preserve">体育测评 : 5.4分 德育测评 : 10分 智育测评 : 52.41分 </t>
  </si>
  <si>
    <t>245</t>
  </si>
  <si>
    <t>201722070415</t>
  </si>
  <si>
    <t>黄昱</t>
  </si>
  <si>
    <t>3.48</t>
  </si>
  <si>
    <t>67.77</t>
  </si>
  <si>
    <t xml:space="preserve">体育测评 : 5.4分 德育测评 : 13.92分 智育测评 : 48.45分 </t>
  </si>
  <si>
    <t>246</t>
  </si>
  <si>
    <t>201722070122</t>
  </si>
  <si>
    <t>魏家泰</t>
  </si>
  <si>
    <t>67.76</t>
  </si>
  <si>
    <t xml:space="preserve">体育测评 : 5分 德育测评 : 13.06分 智育测评 : 49.7分 </t>
  </si>
  <si>
    <t>247</t>
  </si>
  <si>
    <t>201722070314</t>
  </si>
  <si>
    <t>李锟秋</t>
  </si>
  <si>
    <t>3.4</t>
  </si>
  <si>
    <t>67.68</t>
  </si>
  <si>
    <t xml:space="preserve">体育测评 : 5.6分 德育测评 : 14.75分 智育测评 : 47.33分 </t>
  </si>
  <si>
    <t>248</t>
  </si>
  <si>
    <t>201722070207</t>
  </si>
  <si>
    <t>郭雪莹</t>
  </si>
  <si>
    <t>67.63</t>
  </si>
  <si>
    <t xml:space="preserve">体育测评 : 5分 德育测评 : 11.4分 智育测评 : 51.23分 </t>
  </si>
  <si>
    <t>249</t>
  </si>
  <si>
    <t>201722070408</t>
  </si>
  <si>
    <t>冯锶渟</t>
  </si>
  <si>
    <t>67.58</t>
  </si>
  <si>
    <t xml:space="preserve">体育测评 : 5分 德育测评 : 13.02分 智育测评 : 49.56分 </t>
  </si>
  <si>
    <t>250</t>
  </si>
  <si>
    <t>201722060204</t>
  </si>
  <si>
    <t>常盈</t>
  </si>
  <si>
    <t>67.55</t>
  </si>
  <si>
    <t xml:space="preserve">体育测评 : 5.3分 德育测评 : 11.39分 智育测评 : 50.86分 </t>
  </si>
  <si>
    <t>251</t>
  </si>
  <si>
    <t>201722010313</t>
  </si>
  <si>
    <t>梁锦云</t>
  </si>
  <si>
    <t>67.54</t>
  </si>
  <si>
    <t xml:space="preserve">体育测评 : 5分 德育测评 : 10.85分 智育测评 : 51.69分 </t>
  </si>
  <si>
    <t>252</t>
  </si>
  <si>
    <t>201722080126</t>
  </si>
  <si>
    <t>叶芊然</t>
  </si>
  <si>
    <t>67.53</t>
  </si>
  <si>
    <t xml:space="preserve">体育测评 : 5.2分 德育测评 : 9.5分 智育测评 : 52.83分 </t>
  </si>
  <si>
    <t>253</t>
  </si>
  <si>
    <t>201722070319</t>
  </si>
  <si>
    <t>骆丽芬</t>
  </si>
  <si>
    <t>67.51</t>
  </si>
  <si>
    <t xml:space="preserve">体育测评 : 5分 德育测评 : 12.39分 智育测评 : 50.12分 </t>
  </si>
  <si>
    <t>254</t>
  </si>
  <si>
    <t>201722080224</t>
  </si>
  <si>
    <t>闫鑫月</t>
  </si>
  <si>
    <t>67.46</t>
  </si>
  <si>
    <t xml:space="preserve">体育测评 : 5.1分 德育测评 : 10.85分 智育测评 : 51.51分 </t>
  </si>
  <si>
    <t>255</t>
  </si>
  <si>
    <t>201722120109</t>
  </si>
  <si>
    <t>张颖沛</t>
  </si>
  <si>
    <t>67.42</t>
  </si>
  <si>
    <t xml:space="preserve">体育测评 : 5分 德育测评 : 10.15分 智育测评 : 52.27分 </t>
  </si>
  <si>
    <t>256</t>
  </si>
  <si>
    <t>201722010310</t>
  </si>
  <si>
    <t>黎钰珊</t>
  </si>
  <si>
    <t>257</t>
  </si>
  <si>
    <t>201722080110</t>
  </si>
  <si>
    <t>黄振灼</t>
  </si>
  <si>
    <t>67.41</t>
  </si>
  <si>
    <t xml:space="preserve">体育测评 : 5分 德育测评 : 9分 智育测评 : 53.41分 </t>
  </si>
  <si>
    <t>258</t>
  </si>
  <si>
    <t>201722010225</t>
  </si>
  <si>
    <t>杨炜民</t>
  </si>
  <si>
    <t>67.36</t>
  </si>
  <si>
    <t xml:space="preserve">体育测评 : 6分 德育测评 : 10.09分 智育测评 : 51.27分 </t>
  </si>
  <si>
    <t>259</t>
  </si>
  <si>
    <t>201722070508</t>
  </si>
  <si>
    <t>江燕锋</t>
  </si>
  <si>
    <t>67.3</t>
  </si>
  <si>
    <t xml:space="preserve">体育测评 : 5分 德育测评 : 10分 智育测评 : 52.3分 </t>
  </si>
  <si>
    <t>260</t>
  </si>
  <si>
    <t>201722070405</t>
  </si>
  <si>
    <t>陈少佳</t>
  </si>
  <si>
    <t>67.18</t>
  </si>
  <si>
    <t xml:space="preserve">体育测评 : 5分 德育测评 : 12.06分 智育测评 : 50.12分 </t>
  </si>
  <si>
    <t>261</t>
  </si>
  <si>
    <t>201722060219</t>
  </si>
  <si>
    <t>苏振杰</t>
  </si>
  <si>
    <t>67.13</t>
  </si>
  <si>
    <t xml:space="preserve">体育测评 : 5.3分 德育测评 : 10.15分 智育测评 : 51.68分 </t>
  </si>
  <si>
    <t>262</t>
  </si>
  <si>
    <t>201716100417</t>
  </si>
  <si>
    <t>倪子涵</t>
  </si>
  <si>
    <t xml:space="preserve">体育测评 : 5.2分 德育测评 : 10.5分 智育测评 : 51.43分 </t>
  </si>
  <si>
    <t>263</t>
  </si>
  <si>
    <t>201722080206</t>
  </si>
  <si>
    <t>黄铭洁</t>
  </si>
  <si>
    <t>3.36</t>
  </si>
  <si>
    <t>67.12</t>
  </si>
  <si>
    <t xml:space="preserve">体育测评 : 5.1分 德育测评 : 12.85分 智育测评 : 49.17分 </t>
  </si>
  <si>
    <t>264</t>
  </si>
  <si>
    <t>201722060312</t>
  </si>
  <si>
    <t>雷进宇</t>
  </si>
  <si>
    <t>67.05</t>
  </si>
  <si>
    <t xml:space="preserve">体育测评 : 5分 德育测评 : 10.5分 智育测评 : 51.55分 </t>
  </si>
  <si>
    <t>265</t>
  </si>
  <si>
    <t>201722070414</t>
  </si>
  <si>
    <t>黄炜珊</t>
  </si>
  <si>
    <t>67.03</t>
  </si>
  <si>
    <t xml:space="preserve">体育测评 : 5分 德育测评 : 11.22分 智育测评 : 50.81分 </t>
  </si>
  <si>
    <t>266</t>
  </si>
  <si>
    <t>201722060332</t>
  </si>
  <si>
    <t>杨昕悦</t>
  </si>
  <si>
    <t>66.95</t>
  </si>
  <si>
    <t xml:space="preserve">体育测评 : 5分 德育测评 : 10分 智育测评 : 51.95分 </t>
  </si>
  <si>
    <t>267</t>
  </si>
  <si>
    <t>201722080228</t>
  </si>
  <si>
    <t>钟浩</t>
  </si>
  <si>
    <t>3.49</t>
  </si>
  <si>
    <t>66.92</t>
  </si>
  <si>
    <t xml:space="preserve">体育测评 : 5.1分 德育测评 : 10.75分 智育测评 : 51.07分 </t>
  </si>
  <si>
    <t>268</t>
  </si>
  <si>
    <t>201722060305</t>
  </si>
  <si>
    <t>段政宏</t>
  </si>
  <si>
    <t>66.88</t>
  </si>
  <si>
    <t xml:space="preserve">体育测评 : 5分 德育测评 : 11.56分 智育测评 : 50.32分 </t>
  </si>
  <si>
    <t>269</t>
  </si>
  <si>
    <t>201722060225</t>
  </si>
  <si>
    <t>徐家乐</t>
  </si>
  <si>
    <t>66.86</t>
  </si>
  <si>
    <t xml:space="preserve">体育测评 : 5.3分 德育测评 : 10.15分 智育测评 : 51.41分 </t>
  </si>
  <si>
    <t>270</t>
  </si>
  <si>
    <t>201722070509</t>
  </si>
  <si>
    <t>李镓彤</t>
  </si>
  <si>
    <t>66.82</t>
  </si>
  <si>
    <t xml:space="preserve">体育测评 : 5分 德育测评 : 12.74分 智育测评 : 49.08分 </t>
  </si>
  <si>
    <t>271</t>
  </si>
  <si>
    <t>201722010422</t>
  </si>
  <si>
    <t>肖连泽</t>
  </si>
  <si>
    <t>66.8</t>
  </si>
  <si>
    <t xml:space="preserve">体育测评 : 5分 德育测评 : 10.5分 智育测评 : 51.3分 </t>
  </si>
  <si>
    <t>272</t>
  </si>
  <si>
    <t>201722070329</t>
  </si>
  <si>
    <t>张泽金</t>
  </si>
  <si>
    <t>3.2</t>
  </si>
  <si>
    <t>66.79</t>
  </si>
  <si>
    <t xml:space="preserve">体育测评 : 5分 德育测评 : 13.14分 智育测评 : 48.65分 </t>
  </si>
  <si>
    <t>273</t>
  </si>
  <si>
    <t>201722010309</t>
  </si>
  <si>
    <t>李淑婷</t>
  </si>
  <si>
    <t>66.7</t>
  </si>
  <si>
    <t xml:space="preserve">体育测评 : 5分 德育测评 : 10.15分 智育测评 : 51.55分 </t>
  </si>
  <si>
    <t>274</t>
  </si>
  <si>
    <t>201722070502</t>
  </si>
  <si>
    <t>陈锦标</t>
  </si>
  <si>
    <t>3.71</t>
  </si>
  <si>
    <t>66.65</t>
  </si>
  <si>
    <t xml:space="preserve">体育测评 : 5分 德育测评 : 10分 智育测评 : 51.65分 </t>
  </si>
  <si>
    <t>275</t>
  </si>
  <si>
    <t>201722010217</t>
  </si>
  <si>
    <t>罗洁茹</t>
  </si>
  <si>
    <t>66.53</t>
  </si>
  <si>
    <t xml:space="preserve">体育测评 : 5分 德育测评 : 10.1分 智育测评 : 51.43分 </t>
  </si>
  <si>
    <t>276</t>
  </si>
  <si>
    <t>201722070529</t>
  </si>
  <si>
    <t>朱欣</t>
  </si>
  <si>
    <t>66.47</t>
  </si>
  <si>
    <t xml:space="preserve">体育测评 : 5分 德育测评 : 10分 智育测评 : 51.47分 </t>
  </si>
  <si>
    <t>277</t>
  </si>
  <si>
    <t>201722060122</t>
  </si>
  <si>
    <t>卢凤仙</t>
  </si>
  <si>
    <t>66.46</t>
  </si>
  <si>
    <t xml:space="preserve">体育测评 : 5分 德育测评 : 11.28分 智育测评 : 50.18分 </t>
  </si>
  <si>
    <t>278</t>
  </si>
  <si>
    <t>201722060114</t>
  </si>
  <si>
    <t>黎德怀</t>
  </si>
  <si>
    <t>66.43</t>
  </si>
  <si>
    <t xml:space="preserve">体育测评 : 5分 德育测评 : 11.25分 智育测评 : 50.18分 </t>
  </si>
  <si>
    <t>279</t>
  </si>
  <si>
    <t>201722060111</t>
  </si>
  <si>
    <t>洪伟国</t>
  </si>
  <si>
    <t>66.27</t>
  </si>
  <si>
    <t xml:space="preserve">体育测评 : 5分 德育测评 : 10分 智育测评 : 51.27分 </t>
  </si>
  <si>
    <t>280</t>
  </si>
  <si>
    <t>201722010504</t>
  </si>
  <si>
    <t>陈暮荣</t>
  </si>
  <si>
    <t>66.26</t>
  </si>
  <si>
    <t xml:space="preserve">体育测评 : 5分 德育测评 : 11.1分 智育测评 : 50.16分 </t>
  </si>
  <si>
    <t>281</t>
  </si>
  <si>
    <t>201722010306</t>
  </si>
  <si>
    <t>黄炜怡</t>
  </si>
  <si>
    <t>66.16</t>
  </si>
  <si>
    <t xml:space="preserve">体育测评 : 5分 德育测评 : 10.15分 智育测评 : 51.01分 </t>
  </si>
  <si>
    <t>282</t>
  </si>
  <si>
    <t>201722010307</t>
  </si>
  <si>
    <t>黎安珺</t>
  </si>
  <si>
    <t>66.14</t>
  </si>
  <si>
    <t xml:space="preserve">体育测评 : 5分 德育测评 : 13.07分 智育测评 : 48.07分 </t>
  </si>
  <si>
    <t>283</t>
  </si>
  <si>
    <t>201722010514</t>
  </si>
  <si>
    <t>邝浩鹏</t>
  </si>
  <si>
    <t>66.05</t>
  </si>
  <si>
    <t xml:space="preserve">体育测评 : 5分 德育测评 : 12分 智育测评 : 49.05分 </t>
  </si>
  <si>
    <t>284</t>
  </si>
  <si>
    <t>201722010420</t>
  </si>
  <si>
    <t>王雪蓓</t>
  </si>
  <si>
    <t>66.04</t>
  </si>
  <si>
    <t xml:space="preserve">体育测评 : 5分 德育测评 : 9.5分 智育测评 : 51.54分 </t>
  </si>
  <si>
    <t>285</t>
  </si>
  <si>
    <t>201722010105</t>
  </si>
  <si>
    <t>杜祺茵</t>
  </si>
  <si>
    <t>3.55</t>
  </si>
  <si>
    <t xml:space="preserve">体育测评 : 7分 德育测评 : 8.91分 智育测评 : 50.13分 </t>
  </si>
  <si>
    <t>286</t>
  </si>
  <si>
    <t>201722010126</t>
  </si>
  <si>
    <t>张子明</t>
  </si>
  <si>
    <t>66.01</t>
  </si>
  <si>
    <t xml:space="preserve">体育测评 : 5分 德育测评 : 10分 智育测评 : 51.01分 </t>
  </si>
  <si>
    <t>287</t>
  </si>
  <si>
    <t>201722010526</t>
  </si>
  <si>
    <t>张露萍</t>
  </si>
  <si>
    <t>3.58</t>
  </si>
  <si>
    <t>65.94</t>
  </si>
  <si>
    <t xml:space="preserve">体育测评 : 5.2分 德育测评 : 11.03分 智育测评 : 49.71分 </t>
  </si>
  <si>
    <t>288</t>
  </si>
  <si>
    <t>201722010315</t>
  </si>
  <si>
    <t>林澍焱</t>
  </si>
  <si>
    <t>3.46</t>
  </si>
  <si>
    <t xml:space="preserve">体育测评 : 5.6分 德育测评 : 12.4分 智育测评 : 47.94分 </t>
  </si>
  <si>
    <t>289</t>
  </si>
  <si>
    <t>201722080116</t>
  </si>
  <si>
    <t>刘思晴</t>
  </si>
  <si>
    <t>65.93</t>
  </si>
  <si>
    <t xml:space="preserve">体育测评 : 5分 德育测评 : 12.2分 智育测评 : 48.73分 </t>
  </si>
  <si>
    <t>290</t>
  </si>
  <si>
    <t>201722070105</t>
  </si>
  <si>
    <t>陈有涛</t>
  </si>
  <si>
    <t>65.88</t>
  </si>
  <si>
    <t xml:space="preserve">体育测评 : 5分 德育测评 : 10.49分 智育测评 : 50.39分 </t>
  </si>
  <si>
    <t>291</t>
  </si>
  <si>
    <t>201722010219</t>
  </si>
  <si>
    <t>潘楚霖</t>
  </si>
  <si>
    <t>65.84</t>
  </si>
  <si>
    <t xml:space="preserve">体育测评 : 5.2分 德育测评 : 10.1分 智育测评 : 50.54分 </t>
  </si>
  <si>
    <t>292</t>
  </si>
  <si>
    <t>201722060327</t>
  </si>
  <si>
    <t>席佳</t>
  </si>
  <si>
    <t>65.82</t>
  </si>
  <si>
    <t xml:space="preserve">体育测评 : 5分 德育测评 : 11.05分 智育测评 : 49.77分 </t>
  </si>
  <si>
    <t>293</t>
  </si>
  <si>
    <t>201722070203</t>
  </si>
  <si>
    <t>陈雅静</t>
  </si>
  <si>
    <t>65.68</t>
  </si>
  <si>
    <t xml:space="preserve">体育测评 : 5分 德育测评 : 11.4分 智育测评 : 49.28分 </t>
  </si>
  <si>
    <t>294</t>
  </si>
  <si>
    <t>201712110202</t>
  </si>
  <si>
    <t>陈汝安</t>
  </si>
  <si>
    <t xml:space="preserve">体育测评 : 5.2分 德育测评 : 10.46分 智育测评 : 50.02分 </t>
  </si>
  <si>
    <t>295</t>
  </si>
  <si>
    <t>201722080102</t>
  </si>
  <si>
    <t>蔡奕淇</t>
  </si>
  <si>
    <t>65.63</t>
  </si>
  <si>
    <t xml:space="preserve">体育测评 : 5分 德育测评 : 10分 智育测评 : 50.63分 </t>
  </si>
  <si>
    <t>296</t>
  </si>
  <si>
    <t>201722070112</t>
  </si>
  <si>
    <t>李美华</t>
  </si>
  <si>
    <t>65.59</t>
  </si>
  <si>
    <t xml:space="preserve">体育测评 : 5分 德育测评 : 10.06分 智育测评 : 50.53分 </t>
  </si>
  <si>
    <t>297</t>
  </si>
  <si>
    <t>201722060103</t>
  </si>
  <si>
    <t>陈亮生</t>
  </si>
  <si>
    <t>65.52</t>
  </si>
  <si>
    <t xml:space="preserve">体育测评 : 5.2分 德育测评 : 10分 智育测评 : 50.32分 </t>
  </si>
  <si>
    <t>298</t>
  </si>
  <si>
    <t>201722060314</t>
  </si>
  <si>
    <t>李金仪</t>
  </si>
  <si>
    <t>65.47</t>
  </si>
  <si>
    <t xml:space="preserve">体育测评 : 5.2分 德育测评 : 12分 智育测评 : 48.27分 </t>
  </si>
  <si>
    <t>299</t>
  </si>
  <si>
    <t>201722010311</t>
  </si>
  <si>
    <t>李紫瑜</t>
  </si>
  <si>
    <t>65.45</t>
  </si>
  <si>
    <t xml:space="preserve">体育测评 : 5分 德育测评 : 10.15分 智育测评 : 50.3分 </t>
  </si>
  <si>
    <t>300</t>
  </si>
  <si>
    <t>201722010210</t>
  </si>
  <si>
    <t>匡维阳</t>
  </si>
  <si>
    <t>65.28</t>
  </si>
  <si>
    <t xml:space="preserve">体育测评 : 5分 德育测评 : 11.09分 智育测评 : 49.19分 </t>
  </si>
  <si>
    <t>301</t>
  </si>
  <si>
    <t>201722060319</t>
  </si>
  <si>
    <t>廖世力</t>
  </si>
  <si>
    <t>65.18</t>
  </si>
  <si>
    <t xml:space="preserve">体育测评 : 5分 德育测评 : 10分 智育测评 : 50.18分 </t>
  </si>
  <si>
    <t>302</t>
  </si>
  <si>
    <t>201722070211</t>
  </si>
  <si>
    <t>李嵘</t>
  </si>
  <si>
    <t>65.15</t>
  </si>
  <si>
    <t xml:space="preserve">体育测评 : 5分 德育测评 : 12.4分 智育测评 : 47.75分 </t>
  </si>
  <si>
    <t>303</t>
  </si>
  <si>
    <t>201722060209</t>
  </si>
  <si>
    <t>何健良</t>
  </si>
  <si>
    <t xml:space="preserve">体育测评 : 5分 德育测评 : 8.35分 智育测评 : 51.8分 </t>
  </si>
  <si>
    <t>304</t>
  </si>
  <si>
    <t>201722060107</t>
  </si>
  <si>
    <t>符丽花</t>
  </si>
  <si>
    <t>65.11</t>
  </si>
  <si>
    <t xml:space="preserve">体育测评 : 5分 德育测评 : 10.2分 智育测评 : 49.91分 </t>
  </si>
  <si>
    <t>305</t>
  </si>
  <si>
    <t>201722070412</t>
  </si>
  <si>
    <t>黄俊霖</t>
  </si>
  <si>
    <t>3.29</t>
  </si>
  <si>
    <t>64.99</t>
  </si>
  <si>
    <t xml:space="preserve">体育测评 : 5.2分 德育测评 : 13.99分 智育测评 : 45.8分 </t>
  </si>
  <si>
    <t>306</t>
  </si>
  <si>
    <t>201722070104</t>
  </si>
  <si>
    <t>陈少珊</t>
  </si>
  <si>
    <t>64.97</t>
  </si>
  <si>
    <t xml:space="preserve">体育测评 : 5分 德育测评 : 10.83分 智育测评 : 49.14分 </t>
  </si>
  <si>
    <t>307</t>
  </si>
  <si>
    <t>201722080221</t>
  </si>
  <si>
    <t>吴江南</t>
  </si>
  <si>
    <t>64.96</t>
  </si>
  <si>
    <t xml:space="preserve">体育测评 : 5.1分 德育测评 : 10.25分 智育测评 : 49.61分 </t>
  </si>
  <si>
    <t>308</t>
  </si>
  <si>
    <t>201722010319</t>
  </si>
  <si>
    <t>莫焱焱</t>
  </si>
  <si>
    <t>3.42</t>
  </si>
  <si>
    <t>64.81</t>
  </si>
  <si>
    <t xml:space="preserve">体育测评 : 5分 德育测评 : 11.65分 智育测评 : 48.16分 </t>
  </si>
  <si>
    <t>309</t>
  </si>
  <si>
    <t>201722070426</t>
  </si>
  <si>
    <t>冼丽茹</t>
  </si>
  <si>
    <t>64.78</t>
  </si>
  <si>
    <t xml:space="preserve">体育测评 : 5分 德育测评 : 10.36分 智育测评 : 49.42分 </t>
  </si>
  <si>
    <t>310</t>
  </si>
  <si>
    <t>201722070323</t>
  </si>
  <si>
    <t>吴昀</t>
  </si>
  <si>
    <t xml:space="preserve">体育测评 : 5.2分 德育测评 : 12分 智育测评 : 47.58分 </t>
  </si>
  <si>
    <t>311</t>
  </si>
  <si>
    <t>201722060110</t>
  </si>
  <si>
    <t>韩文锋</t>
  </si>
  <si>
    <t>64.77</t>
  </si>
  <si>
    <t xml:space="preserve">体育测评 : 5分 德育测评 : 10分 智育测评 : 49.77分 </t>
  </si>
  <si>
    <t>312</t>
  </si>
  <si>
    <t>201722010128</t>
  </si>
  <si>
    <t>郑滢</t>
  </si>
  <si>
    <t>64.65</t>
  </si>
  <si>
    <t xml:space="preserve">体育测评 : 5分 德育测评 : 10.46分 智育测评 : 49.19分 </t>
  </si>
  <si>
    <t>313</t>
  </si>
  <si>
    <t>201722060322</t>
  </si>
  <si>
    <t>刘逸广</t>
  </si>
  <si>
    <t>64.64</t>
  </si>
  <si>
    <t xml:space="preserve">体育测评 : 5分 德育测评 : 10分 智育测评 : 49.64分 </t>
  </si>
  <si>
    <t>314</t>
  </si>
  <si>
    <t>201722010426</t>
  </si>
  <si>
    <t>叶素婷</t>
  </si>
  <si>
    <t xml:space="preserve">体育测评 : 5分 德育测评 : 9.9分 智育测评 : 49.74分 </t>
  </si>
  <si>
    <t>315</t>
  </si>
  <si>
    <t>201722070407</t>
  </si>
  <si>
    <t>丁晓莉</t>
  </si>
  <si>
    <t>64.55</t>
  </si>
  <si>
    <t xml:space="preserve">体育测评 : 5分 德育测评 : 10.97分 智育测评 : 48.58分 </t>
  </si>
  <si>
    <t>316</t>
  </si>
  <si>
    <t>201722060228</t>
  </si>
  <si>
    <t>杨永灵</t>
  </si>
  <si>
    <t>64.54</t>
  </si>
  <si>
    <t xml:space="preserve">体育测评 : 5.3分 德育测评 : 10.15分 智育测评 : 49.09分 </t>
  </si>
  <si>
    <t>317</t>
  </si>
  <si>
    <t>201722010423</t>
  </si>
  <si>
    <t>徐彩玲</t>
  </si>
  <si>
    <t>64.39</t>
  </si>
  <si>
    <t xml:space="preserve">体育测评 : 5分 德育测评 : 9.98分 智育测评 : 49.41分 </t>
  </si>
  <si>
    <t>318</t>
  </si>
  <si>
    <t>201722010406</t>
  </si>
  <si>
    <t>符权</t>
  </si>
  <si>
    <t>64.19</t>
  </si>
  <si>
    <t xml:space="preserve">体育测评 : 5分 德育测评 : 10分 智育测评 : 49.19分 </t>
  </si>
  <si>
    <t>319</t>
  </si>
  <si>
    <t>201722060308</t>
  </si>
  <si>
    <t>付炳钢</t>
  </si>
  <si>
    <t>64.16</t>
  </si>
  <si>
    <t xml:space="preserve">体育测评 : 5分 德育测评 : 12.52分 智育测评 : 46.64分 </t>
  </si>
  <si>
    <t>320</t>
  </si>
  <si>
    <t>201722060112</t>
  </si>
  <si>
    <t>胡瀚元</t>
  </si>
  <si>
    <t>64.14</t>
  </si>
  <si>
    <t xml:space="preserve">体育测评 : 5分 德育测评 : 8.96分 智育测评 : 50.18分 </t>
  </si>
  <si>
    <t>321</t>
  </si>
  <si>
    <t>201722070303</t>
  </si>
  <si>
    <t>陈彤</t>
  </si>
  <si>
    <t>3.5</t>
  </si>
  <si>
    <t>64.12</t>
  </si>
  <si>
    <t xml:space="preserve">体育测评 : 5分 德育测评 : 10.4分 智育测评 : 48.72分 </t>
  </si>
  <si>
    <t>322</t>
  </si>
  <si>
    <t>201722070309</t>
  </si>
  <si>
    <t>冯海滢</t>
  </si>
  <si>
    <t>3.38</t>
  </si>
  <si>
    <t>64.05</t>
  </si>
  <si>
    <t xml:space="preserve">体育测评 : 5分 德育测评 : 11.9分 智育测评 : 47.15分 </t>
  </si>
  <si>
    <t>323</t>
  </si>
  <si>
    <t>201722070504</t>
  </si>
  <si>
    <t>陈志韶</t>
  </si>
  <si>
    <t>63.99</t>
  </si>
  <si>
    <t xml:space="preserve">体育测评 : 5.5分 德育测评 : 11.3分 智育测评 : 47.19分 </t>
  </si>
  <si>
    <t>324</t>
  </si>
  <si>
    <t>201722010427</t>
  </si>
  <si>
    <t>叶永瀚</t>
  </si>
  <si>
    <t>63.9</t>
  </si>
  <si>
    <t xml:space="preserve">体育测评 : 5分 德育测评 : 9.9分 智育测评 : 49分 </t>
  </si>
  <si>
    <t>325</t>
  </si>
  <si>
    <t>201722070425</t>
  </si>
  <si>
    <t>吴莲芳</t>
  </si>
  <si>
    <t>3.27</t>
  </si>
  <si>
    <t>63.89</t>
  </si>
  <si>
    <t xml:space="preserve">体育测评 : 7分 德育测评 : 11.37分 智育测评 : 45.52分 </t>
  </si>
  <si>
    <t>326</t>
  </si>
  <si>
    <t>201722060329</t>
  </si>
  <si>
    <t>徐泽伟</t>
  </si>
  <si>
    <t>63.88</t>
  </si>
  <si>
    <t xml:space="preserve">体育测评 : 5.2分 德育测评 : 10分 智育测评 : 48.68分 </t>
  </si>
  <si>
    <t>327</t>
  </si>
  <si>
    <t>201722070110</t>
  </si>
  <si>
    <t>李海蓉</t>
  </si>
  <si>
    <t>63.8</t>
  </si>
  <si>
    <t xml:space="preserve">体育测评 : 5.4分 德育测评 : 10.57分 智育测评 : 47.83分 </t>
  </si>
  <si>
    <t>328</t>
  </si>
  <si>
    <t>201726140801</t>
  </si>
  <si>
    <t>陈秋莹</t>
  </si>
  <si>
    <t>63.77</t>
  </si>
  <si>
    <t xml:space="preserve">体育测评 : 5分 德育测评 : 11.1分 智育测评 : 47.67分 </t>
  </si>
  <si>
    <t>329</t>
  </si>
  <si>
    <t>201722010114</t>
  </si>
  <si>
    <t>黄莉婷</t>
  </si>
  <si>
    <t>63.75</t>
  </si>
  <si>
    <t xml:space="preserve">体育测评 : 5分 德育测评 : 10.94分 智育测评 : 47.81分 </t>
  </si>
  <si>
    <t>330</t>
  </si>
  <si>
    <t>201722060215</t>
  </si>
  <si>
    <t>刘振华</t>
  </si>
  <si>
    <t>63.73</t>
  </si>
  <si>
    <t xml:space="preserve">体育测评 : 5.5分 德育测评 : 9.55分 智育测评 : 48.68分 </t>
  </si>
  <si>
    <t>331</t>
  </si>
  <si>
    <t>201722070311</t>
  </si>
  <si>
    <t>黄少杰</t>
  </si>
  <si>
    <t>63.48</t>
  </si>
  <si>
    <t xml:space="preserve">体育测评 : 6分 德育测评 : 10.46分 智育测评 : 47.02分 </t>
  </si>
  <si>
    <t>332</t>
  </si>
  <si>
    <t>201722010111</t>
  </si>
  <si>
    <t>何雨霏</t>
  </si>
  <si>
    <t>3.32</t>
  </si>
  <si>
    <t>63.44</t>
  </si>
  <si>
    <t xml:space="preserve">体育测评 : 5.2分 德育测评 : 11.49分 智育测评 : 46.75分 </t>
  </si>
  <si>
    <t>333</t>
  </si>
  <si>
    <t>201722060221</t>
  </si>
  <si>
    <t>王远潮</t>
  </si>
  <si>
    <t>63.38</t>
  </si>
  <si>
    <t xml:space="preserve">体育测评 : 5.3分 德育测评 : 10.35分 智育测评 : 47.73分 </t>
  </si>
  <si>
    <t>334</t>
  </si>
  <si>
    <t>201722010518</t>
  </si>
  <si>
    <t>石小怡</t>
  </si>
  <si>
    <t>3.31</t>
  </si>
  <si>
    <t>63.36</t>
  </si>
  <si>
    <t xml:space="preserve">体育测评 : 5分 德育测评 : 11.6分 智育测评 : 46.76分 </t>
  </si>
  <si>
    <t>335</t>
  </si>
  <si>
    <t>201722070417</t>
  </si>
  <si>
    <t>李泳榆</t>
  </si>
  <si>
    <t>3.02</t>
  </si>
  <si>
    <t>63.35</t>
  </si>
  <si>
    <t xml:space="preserve">体育测评 : 5分 德育测评 : 16.31分 智育测评 : 42.04分 </t>
  </si>
  <si>
    <t>336</t>
  </si>
  <si>
    <t>201722070210</t>
  </si>
  <si>
    <t>李劲</t>
  </si>
  <si>
    <t>3.23</t>
  </si>
  <si>
    <t>63.22</t>
  </si>
  <si>
    <t xml:space="preserve">体育测评 : 5.45分 德育测评 : 12.8分 智育测评 : 44.97分 </t>
  </si>
  <si>
    <t>337</t>
  </si>
  <si>
    <t>201722060315</t>
  </si>
  <si>
    <t>黎景富</t>
  </si>
  <si>
    <t>3.37</t>
  </si>
  <si>
    <t>63.2</t>
  </si>
  <si>
    <t xml:space="preserve">体育测评 : 5分 德育测评 : 12.25分 智育测评 : 45.95分 </t>
  </si>
  <si>
    <t>338</t>
  </si>
  <si>
    <t>201722060333</t>
  </si>
  <si>
    <t>叶舒</t>
  </si>
  <si>
    <t>63.19</t>
  </si>
  <si>
    <t xml:space="preserve">体育测评 : 5分 德育测评 : 12.78分 智育测评 : 45.41分 </t>
  </si>
  <si>
    <t>339</t>
  </si>
  <si>
    <t>201722080129</t>
  </si>
  <si>
    <t>张和</t>
  </si>
  <si>
    <t>63.07</t>
  </si>
  <si>
    <t xml:space="preserve">体育测评 : 5分 德育测评 : 7分 智育测评 : 51.07分 </t>
  </si>
  <si>
    <t>340</t>
  </si>
  <si>
    <t>201722010224</t>
  </si>
  <si>
    <t>杨帆</t>
  </si>
  <si>
    <t>63.05</t>
  </si>
  <si>
    <t xml:space="preserve">体育测评 : 7分 德育测评 : 11.09分 智育测评 : 44.96分 </t>
  </si>
  <si>
    <t>341</t>
  </si>
  <si>
    <t>201722070109</t>
  </si>
  <si>
    <t>江梦婷</t>
  </si>
  <si>
    <t>3.41</t>
  </si>
  <si>
    <t>63.04</t>
  </si>
  <si>
    <t xml:space="preserve">体育测评 : 5分 德育测评 : 10.57分 智育测评 : 47.47分 </t>
  </si>
  <si>
    <t>342</t>
  </si>
  <si>
    <t>201722060101</t>
  </si>
  <si>
    <t>陈恭瑞</t>
  </si>
  <si>
    <t xml:space="preserve">体育测评 : 5分 德育测评 : 10分 智育测评 : 48分 </t>
  </si>
  <si>
    <t>343</t>
  </si>
  <si>
    <t>201722060334</t>
  </si>
  <si>
    <t>曾伊佳</t>
  </si>
  <si>
    <t>62.96</t>
  </si>
  <si>
    <t xml:space="preserve">体育测评 : 5分 德育测评 : 10.15分 智育测评 : 47.81分 </t>
  </si>
  <si>
    <t>344</t>
  </si>
  <si>
    <t>201722010208</t>
  </si>
  <si>
    <t>黄颖仪</t>
  </si>
  <si>
    <t>62.94</t>
  </si>
  <si>
    <t xml:space="preserve">体育测评 : 5分 德育测评 : 11.1分 智育测评 : 46.84分 </t>
  </si>
  <si>
    <t>345</t>
  </si>
  <si>
    <t>201722070205</t>
  </si>
  <si>
    <t>符彩蜜</t>
  </si>
  <si>
    <t>62.9</t>
  </si>
  <si>
    <t xml:space="preserve">体育测评 : 5分 德育测评 : 11.4分 智育测评 : 46.5分 </t>
  </si>
  <si>
    <t>346</t>
  </si>
  <si>
    <t>201722070413</t>
  </si>
  <si>
    <t>黄昇逸</t>
  </si>
  <si>
    <t>62.83</t>
  </si>
  <si>
    <t xml:space="preserve">体育测评 : 5分 德育测评 : 10.36分 智育测评 : 47.47分 </t>
  </si>
  <si>
    <t>347</t>
  </si>
  <si>
    <t>201722070530</t>
  </si>
  <si>
    <t>邹锦成</t>
  </si>
  <si>
    <t>62.79</t>
  </si>
  <si>
    <t xml:space="preserve">体育测评 : 5.6分 德育测评 : 9.3分 智育测评 : 47.89分 </t>
  </si>
  <si>
    <t>348</t>
  </si>
  <si>
    <t>201722010129</t>
  </si>
  <si>
    <t>周映彤</t>
  </si>
  <si>
    <t xml:space="preserve">体育测评 : 5分 德育测评 : 9.98分 智育测评 : 47.81分 </t>
  </si>
  <si>
    <t>349</t>
  </si>
  <si>
    <t>201722070304</t>
  </si>
  <si>
    <t>陈伟锋</t>
  </si>
  <si>
    <t>62.73</t>
  </si>
  <si>
    <t xml:space="preserve">体育测评 : 5分 德育测评 : 10.4分 智育测评 : 47.33分 </t>
  </si>
  <si>
    <t>350</t>
  </si>
  <si>
    <t>201722010409</t>
  </si>
  <si>
    <t>黄子桐</t>
  </si>
  <si>
    <t>62.68</t>
  </si>
  <si>
    <t xml:space="preserve">体育测评 : 5分 德育测评 : 11.4分 智育测评 : 46.28分 </t>
  </si>
  <si>
    <t>351</t>
  </si>
  <si>
    <t>201722070402</t>
  </si>
  <si>
    <t>陈浩鑫</t>
  </si>
  <si>
    <t>62.62</t>
  </si>
  <si>
    <t xml:space="preserve">体育测评 : 5.7分 德育测评 : 10.84分 智育测评 : 46.08分 </t>
  </si>
  <si>
    <t>352</t>
  </si>
  <si>
    <t>201722010318</t>
  </si>
  <si>
    <t>莫凯恩</t>
  </si>
  <si>
    <t>3.28</t>
  </si>
  <si>
    <t>62.6</t>
  </si>
  <si>
    <t xml:space="preserve">体育测评 : 5.5分 德育测评 : 11.65分 智育测评 : 45.45分 </t>
  </si>
  <si>
    <t>353</t>
  </si>
  <si>
    <t>201722070324</t>
  </si>
  <si>
    <t>谢一郝</t>
  </si>
  <si>
    <t>62.45</t>
  </si>
  <si>
    <t xml:space="preserve">体育测评 : 5分 德育测评 : 10.4分 智育测评 : 47.05分 </t>
  </si>
  <si>
    <t>354</t>
  </si>
  <si>
    <t>201722010302</t>
  </si>
  <si>
    <t>陈康荣</t>
  </si>
  <si>
    <t>3.24</t>
  </si>
  <si>
    <t>62.4</t>
  </si>
  <si>
    <t xml:space="preserve">体育测评 : 5分 德育测评 : 12.4分 智育测评 : 45分 </t>
  </si>
  <si>
    <t>355</t>
  </si>
  <si>
    <t>201722010308</t>
  </si>
  <si>
    <t>李凤宁</t>
  </si>
  <si>
    <t>62.12</t>
  </si>
  <si>
    <t xml:space="preserve">体育测评 : 5分 德育测评 : 10.15分 智育测评 : 46.97分 </t>
  </si>
  <si>
    <t>356</t>
  </si>
  <si>
    <t>201722060134</t>
  </si>
  <si>
    <t>赵一冰</t>
  </si>
  <si>
    <t>62.05</t>
  </si>
  <si>
    <t xml:space="preserve">体育测评 : 5分 德育测评 : 10分 智育测评 : 47.05分 </t>
  </si>
  <si>
    <t>357</t>
  </si>
  <si>
    <t>201722060129</t>
  </si>
  <si>
    <t>吴一凡</t>
  </si>
  <si>
    <t>62.03</t>
  </si>
  <si>
    <t xml:space="preserve">体育测评 : 5.2分 德育测评 : 11.97分 智育测评 : 44.86分 </t>
  </si>
  <si>
    <t>358</t>
  </si>
  <si>
    <t>201722070421</t>
  </si>
  <si>
    <t>罗雨晴</t>
  </si>
  <si>
    <t>62.02</t>
  </si>
  <si>
    <t xml:space="preserve">体育测评 : 5分 德育测评 : 10.5分 智育测评 : 46.52分 </t>
  </si>
  <si>
    <t>359</t>
  </si>
  <si>
    <t>201722060231</t>
  </si>
  <si>
    <t>赵超凡</t>
  </si>
  <si>
    <t>61.98</t>
  </si>
  <si>
    <t xml:space="preserve">体育测评 : 5.6分 德育测评 : 11.65分 智育测评 : 44.73分 </t>
  </si>
  <si>
    <t>360</t>
  </si>
  <si>
    <t>201722070528</t>
  </si>
  <si>
    <t>钟梓杰</t>
  </si>
  <si>
    <t>3.16</t>
  </si>
  <si>
    <t>61.91</t>
  </si>
  <si>
    <t xml:space="preserve">体育测评 : 6.1分 德育测评 : 11.62分 智育测评 : 44.19分 </t>
  </si>
  <si>
    <t>361</t>
  </si>
  <si>
    <t>201722080209</t>
  </si>
  <si>
    <t>赖翔</t>
  </si>
  <si>
    <t>3.04</t>
  </si>
  <si>
    <t>61.84</t>
  </si>
  <si>
    <t xml:space="preserve">体育测评 : 5.5分 德育测评 : 11.85分 智育测评 : 44.49分 </t>
  </si>
  <si>
    <t>362</t>
  </si>
  <si>
    <t>201722060133</t>
  </si>
  <si>
    <t>曾永阳</t>
  </si>
  <si>
    <t>61.82</t>
  </si>
  <si>
    <t xml:space="preserve">体育测评 : 5分 德育测评 : 9.5分 智育测评 : 47.32分 </t>
  </si>
  <si>
    <t>363</t>
  </si>
  <si>
    <t>201722010118</t>
  </si>
  <si>
    <t>李筱姗</t>
  </si>
  <si>
    <t>3.08</t>
  </si>
  <si>
    <t>61.64</t>
  </si>
  <si>
    <t xml:space="preserve">体育测评 : 5分 德育测评 : 13.86分 智育测评 : 42.78分 </t>
  </si>
  <si>
    <t>364</t>
  </si>
  <si>
    <t>201722070517</t>
  </si>
  <si>
    <t>潘文杰</t>
  </si>
  <si>
    <t>61.62</t>
  </si>
  <si>
    <t xml:space="preserve">体育测评 : 5分 德育测评 : 10.4分 智育测评 : 46.22分 </t>
  </si>
  <si>
    <t>365</t>
  </si>
  <si>
    <t>201722070403</t>
  </si>
  <si>
    <t>陈佳伟</t>
  </si>
  <si>
    <t>61.61</t>
  </si>
  <si>
    <t xml:space="preserve">体育测评 : 5.2分 德育测评 : 10.33分 智育测评 : 46.08分 </t>
  </si>
  <si>
    <t>366</t>
  </si>
  <si>
    <t>201722070501</t>
  </si>
  <si>
    <t>陈导道</t>
  </si>
  <si>
    <t>3.1</t>
  </si>
  <si>
    <t>61.41</t>
  </si>
  <si>
    <t xml:space="preserve">体育测评 : 5.4分 德育测评 : 11.85分 智育测评 : 44.16分 </t>
  </si>
  <si>
    <t>367</t>
  </si>
  <si>
    <t>201722060216</t>
  </si>
  <si>
    <t>卢敏钧</t>
  </si>
  <si>
    <t>61.4</t>
  </si>
  <si>
    <t xml:space="preserve">体育测评 : 5.3分 德育测评 : 10.55分 智育测评 : 45.55分 </t>
  </si>
  <si>
    <t>368</t>
  </si>
  <si>
    <t>201722010320</t>
  </si>
  <si>
    <t>母健圻</t>
  </si>
  <si>
    <t>3.26</t>
  </si>
  <si>
    <t>61.32</t>
  </si>
  <si>
    <t xml:space="preserve">体育测评 : 5分 德育测评 : 11.15分 智育测评 : 45.17分 </t>
  </si>
  <si>
    <t>369</t>
  </si>
  <si>
    <t>201722010204</t>
  </si>
  <si>
    <t>戴凯麒</t>
  </si>
  <si>
    <t>61.25</t>
  </si>
  <si>
    <t xml:space="preserve">体育测评 : 5分 德育测评 : 10.38分 智育测评 : 45.87分 </t>
  </si>
  <si>
    <t>370</t>
  </si>
  <si>
    <t>201722060317</t>
  </si>
  <si>
    <t>梁谭英</t>
  </si>
  <si>
    <t>61.23</t>
  </si>
  <si>
    <t xml:space="preserve">体育测评 : 5分 德育测评 : 10分 智育测评 : 46.23分 </t>
  </si>
  <si>
    <t>371</t>
  </si>
  <si>
    <t>201722010424</t>
  </si>
  <si>
    <t>61.2</t>
  </si>
  <si>
    <t xml:space="preserve">体育测评 : 5分 德育测评 : 9.5分 智育测评 : 46.7分 </t>
  </si>
  <si>
    <t>372</t>
  </si>
  <si>
    <t>201722010212</t>
  </si>
  <si>
    <t>李承纹</t>
  </si>
  <si>
    <t>61.13</t>
  </si>
  <si>
    <t xml:space="preserve">体育测评 : 5分 德育测评 : 10.4分 智育测评 : 45.73分 </t>
  </si>
  <si>
    <t>373</t>
  </si>
  <si>
    <t>201722010110</t>
  </si>
  <si>
    <t>郭雅博</t>
  </si>
  <si>
    <t>61.11</t>
  </si>
  <si>
    <t xml:space="preserve">体育测评 : 5.4分 德育测评 : 9.98分 智育测评 : 45.73分 </t>
  </si>
  <si>
    <t>374</t>
  </si>
  <si>
    <t>201722010127</t>
  </si>
  <si>
    <t>赵晋楷</t>
  </si>
  <si>
    <t>61.02</t>
  </si>
  <si>
    <t xml:space="preserve">体育测评 : 5分 德育测评 : 9.93分 智育测评 : 46.09分 </t>
  </si>
  <si>
    <t>375</t>
  </si>
  <si>
    <t>201722070518</t>
  </si>
  <si>
    <t>阮诚智</t>
  </si>
  <si>
    <t>60.92</t>
  </si>
  <si>
    <t xml:space="preserve">体育测评 : 5分 德育测评 : 10.4分 智育测评 : 45.52分 </t>
  </si>
  <si>
    <t>376</t>
  </si>
  <si>
    <t>201722010411</t>
  </si>
  <si>
    <t>李秀君</t>
  </si>
  <si>
    <t>60.74</t>
  </si>
  <si>
    <t xml:space="preserve">体育测评 : 5分 德育测评 : 11.4分 智育测评 : 44.34分 </t>
  </si>
  <si>
    <t>377</t>
  </si>
  <si>
    <t>201722010312</t>
  </si>
  <si>
    <t>梁汉燊</t>
  </si>
  <si>
    <t>60.6</t>
  </si>
  <si>
    <t xml:space="preserve">体育测评 : 5分 德育测评 : 10.15分 智育测评 : 45.45分 </t>
  </si>
  <si>
    <t>378</t>
  </si>
  <si>
    <t>201722060324</t>
  </si>
  <si>
    <t>任重宇</t>
  </si>
  <si>
    <t>60.41</t>
  </si>
  <si>
    <t xml:space="preserve">体育测评 : 5分 德育测评 : 10分 智育测评 : 45.41分 </t>
  </si>
  <si>
    <t>379</t>
  </si>
  <si>
    <t>201722010301</t>
  </si>
  <si>
    <t>陈汇宗</t>
  </si>
  <si>
    <t>60.36</t>
  </si>
  <si>
    <t xml:space="preserve">体育测评 : 5.2分 德育测评 : 10.4分 智育测评 : 44.76分 </t>
  </si>
  <si>
    <t>380</t>
  </si>
  <si>
    <t>201722010223</t>
  </si>
  <si>
    <t>颜炜晴</t>
  </si>
  <si>
    <t>3.25</t>
  </si>
  <si>
    <t>60.13</t>
  </si>
  <si>
    <t xml:space="preserve">体育测评 : 5分 德育测评 : 10.1分 智育测评 : 45.03分 </t>
  </si>
  <si>
    <t>381</t>
  </si>
  <si>
    <t>201722010519</t>
  </si>
  <si>
    <t>童晓语</t>
  </si>
  <si>
    <t>3.15</t>
  </si>
  <si>
    <t>60.04</t>
  </si>
  <si>
    <t xml:space="preserve">体育测评 : 5分 德育测评 : 11.39分 智育测评 : 43.65分 </t>
  </si>
  <si>
    <t>382</t>
  </si>
  <si>
    <t>201722060128</t>
  </si>
  <si>
    <t>吴家越</t>
  </si>
  <si>
    <t>59.72</t>
  </si>
  <si>
    <t xml:space="preserve">体育测评 : 5分 德育测评 : 10.27分 智育测评 : 44.45分 </t>
  </si>
  <si>
    <t>383</t>
  </si>
  <si>
    <t>201722070204</t>
  </si>
  <si>
    <t>方淑嵘</t>
  </si>
  <si>
    <t>59.66</t>
  </si>
  <si>
    <t xml:space="preserve">体育测评 : 5分 德育测评 : 11.4分 智育测评 : 43.26分 </t>
  </si>
  <si>
    <t>384</t>
  </si>
  <si>
    <t>201722010503</t>
  </si>
  <si>
    <t>陈靖昆</t>
  </si>
  <si>
    <t>59.65</t>
  </si>
  <si>
    <t xml:space="preserve">体育测评 : 5分 德育测评 : 9.48分 智育测评 : 45.17分 </t>
  </si>
  <si>
    <t>385</t>
  </si>
  <si>
    <t>201722060226</t>
  </si>
  <si>
    <t>严茂圳</t>
  </si>
  <si>
    <t>3.13</t>
  </si>
  <si>
    <t>59.57</t>
  </si>
  <si>
    <t xml:space="preserve">体育测评 : 5分 德育测评 : 11分 智育测评 : 43.57分 </t>
  </si>
  <si>
    <t>386</t>
  </si>
  <si>
    <t>201722010125</t>
  </si>
  <si>
    <t>袁羡云</t>
  </si>
  <si>
    <t>59.52</t>
  </si>
  <si>
    <t xml:space="preserve">体育测评 : 5分 德育测评 : 9.49分 智育测评 : 45.03分 </t>
  </si>
  <si>
    <t>387</t>
  </si>
  <si>
    <t>201722010305</t>
  </si>
  <si>
    <t>邓樾</t>
  </si>
  <si>
    <t>59.49</t>
  </si>
  <si>
    <t xml:space="preserve">体育测评 : 5分 德育测评 : 10.15分 智育测评 : 44.34分 </t>
  </si>
  <si>
    <t>388</t>
  </si>
  <si>
    <t>201722070422</t>
  </si>
  <si>
    <t>王俊枫</t>
  </si>
  <si>
    <t>59.43</t>
  </si>
  <si>
    <t xml:space="preserve">体育测评 : 5分 德育测评 : 10.86分 智育测评 : 43.57分 </t>
  </si>
  <si>
    <t>389</t>
  </si>
  <si>
    <t>201722060108</t>
  </si>
  <si>
    <t>韩金娟</t>
  </si>
  <si>
    <t>59.32</t>
  </si>
  <si>
    <t xml:space="preserve">体育测评 : 5分 德育测评 : 10分 智育测评 : 44.32分 </t>
  </si>
  <si>
    <t>390</t>
  </si>
  <si>
    <t>201722010330</t>
  </si>
  <si>
    <t>钟美灵</t>
  </si>
  <si>
    <t>3.18</t>
  </si>
  <si>
    <t>59.21</t>
  </si>
  <si>
    <t xml:space="preserve">体育测评 : 5分 德育测评 : 10.15分 智育测评 : 44.06分 </t>
  </si>
  <si>
    <t>391</t>
  </si>
  <si>
    <t>201722010222</t>
  </si>
  <si>
    <t>吴茂林</t>
  </si>
  <si>
    <t>59.16</t>
  </si>
  <si>
    <t xml:space="preserve">体育测评 : 5分 德育测评 : 10.1分 智育测评 : 44.06分 </t>
  </si>
  <si>
    <t>392</t>
  </si>
  <si>
    <t>201722060203</t>
  </si>
  <si>
    <t>蔡友丰</t>
  </si>
  <si>
    <t>3.21</t>
  </si>
  <si>
    <t>59.1</t>
  </si>
  <si>
    <t xml:space="preserve">体育测评 : 5.3分 德育测评 : 10.03分 智育测评 : 43.77分 </t>
  </si>
  <si>
    <t>393</t>
  </si>
  <si>
    <t>201722070320</t>
  </si>
  <si>
    <t>罗夏媛</t>
  </si>
  <si>
    <t>58.97</t>
  </si>
  <si>
    <t xml:space="preserve">体育测评 : 5分 德育测评 : 10.4分 智育测评 : 43.57分 </t>
  </si>
  <si>
    <t>394</t>
  </si>
  <si>
    <t>201722010211</t>
  </si>
  <si>
    <t>劳烨庭</t>
  </si>
  <si>
    <t>2.95</t>
  </si>
  <si>
    <t xml:space="preserve">体育测评 : 8分 德育测评 : 10.09分 智育测评 : 40.88分 </t>
  </si>
  <si>
    <t>395</t>
  </si>
  <si>
    <t>201722010220</t>
  </si>
  <si>
    <t>丘楠华</t>
  </si>
  <si>
    <t>58.74</t>
  </si>
  <si>
    <t xml:space="preserve">体育测评 : 5分 德育测评 : 10.09分 智育测评 : 43.65分 </t>
  </si>
  <si>
    <t>396</t>
  </si>
  <si>
    <t>201722010528</t>
  </si>
  <si>
    <t>张修源</t>
  </si>
  <si>
    <t>2.96</t>
  </si>
  <si>
    <t>58.52</t>
  </si>
  <si>
    <t xml:space="preserve">体育测评 : 7分 德育测评 : 10.5分 智育测评 : 41.02分 </t>
  </si>
  <si>
    <t>397</t>
  </si>
  <si>
    <t>201722010515</t>
  </si>
  <si>
    <t>李家旭</t>
  </si>
  <si>
    <t>2.93</t>
  </si>
  <si>
    <t>58.31</t>
  </si>
  <si>
    <t xml:space="preserve">体育测评 : 5.2分 德育测评 : 11.94分 智育测评 : 41.17分 </t>
  </si>
  <si>
    <t>398</t>
  </si>
  <si>
    <t>201722060212</t>
  </si>
  <si>
    <t>李龙彬</t>
  </si>
  <si>
    <t>58.19</t>
  </si>
  <si>
    <t xml:space="preserve">体育测评 : 5.3分 德育测评 : 9.53分 智育测评 : 43.36分 </t>
  </si>
  <si>
    <t>399</t>
  </si>
  <si>
    <t>201722070301</t>
  </si>
  <si>
    <t>陈材华</t>
  </si>
  <si>
    <t>58.16</t>
  </si>
  <si>
    <t xml:space="preserve">体育测评 : 5分 德育测评 : 11.4分 智育测评 : 41.76分 </t>
  </si>
  <si>
    <t>400</t>
  </si>
  <si>
    <t>201722070130</t>
  </si>
  <si>
    <t>庄伟雄</t>
  </si>
  <si>
    <t>57.82</t>
  </si>
  <si>
    <t xml:space="preserve">体育测评 : 5分 德育测评 : 10.5分 智育测评 : 42.32分 </t>
  </si>
  <si>
    <t>401</t>
  </si>
  <si>
    <t>201722070227</t>
  </si>
  <si>
    <t>许卓茗</t>
  </si>
  <si>
    <t>57.61</t>
  </si>
  <si>
    <t xml:space="preserve">体育测评 : 5分 德育测评 : 11.4分 智育测评 : 41.21分 </t>
  </si>
  <si>
    <t>402</t>
  </si>
  <si>
    <t>201722010117</t>
  </si>
  <si>
    <t>李琪琪</t>
  </si>
  <si>
    <t>57.35</t>
  </si>
  <si>
    <t xml:space="preserve">体育测评 : 5.4分 德育测评 : 10分 智育测评 : 41.95分 </t>
  </si>
  <si>
    <t>403</t>
  </si>
  <si>
    <t>201722070330</t>
  </si>
  <si>
    <t>邹杰</t>
  </si>
  <si>
    <t>2.77</t>
  </si>
  <si>
    <t>56.76</t>
  </si>
  <si>
    <t xml:space="preserve">体育测评 : 5分 德育测评 : 11.6分 智育测评 : 40.16分 </t>
  </si>
  <si>
    <t>404</t>
  </si>
  <si>
    <t>201722070206</t>
  </si>
  <si>
    <t>付智睿</t>
  </si>
  <si>
    <t>2.9</t>
  </si>
  <si>
    <t>56.67</t>
  </si>
  <si>
    <t xml:space="preserve">体育测评 : 5分 德育测评 : 11.3分 智育测评 : 40.37分 </t>
  </si>
  <si>
    <t>405</t>
  </si>
  <si>
    <t>201722070401</t>
  </si>
  <si>
    <t>陈观文</t>
  </si>
  <si>
    <t>2.97</t>
  </si>
  <si>
    <t>56.4</t>
  </si>
  <si>
    <t xml:space="preserve">体育测评 : 5.7分 德育测评 : 9.25分 智育测评 : 41.45分 </t>
  </si>
  <si>
    <t>406</t>
  </si>
  <si>
    <t>201722010415</t>
  </si>
  <si>
    <t>吕嘉洵</t>
  </si>
  <si>
    <t>56.28</t>
  </si>
  <si>
    <t xml:space="preserve">体育测评 : 5分 德育测评 : 10.4分 智育测评 : 40.88分 </t>
  </si>
  <si>
    <t>407</t>
  </si>
  <si>
    <t>201722010207</t>
  </si>
  <si>
    <t>龚睿霖</t>
  </si>
  <si>
    <t>56.07</t>
  </si>
  <si>
    <t xml:space="preserve">体育测评 : 5分 德育测评 : 10.19分 智育测评 : 40.88分 </t>
  </si>
  <si>
    <t>408</t>
  </si>
  <si>
    <t>201722070219</t>
  </si>
  <si>
    <t>邱渝涵</t>
  </si>
  <si>
    <t>56.02</t>
  </si>
  <si>
    <t xml:space="preserve">体育测评 : 5分 德育测评 : 10.65分 智育测评 : 40.37分 </t>
  </si>
  <si>
    <t>409</t>
  </si>
  <si>
    <t>201722070228</t>
  </si>
  <si>
    <t>袁志华</t>
  </si>
  <si>
    <t>2.87</t>
  </si>
  <si>
    <t>55.95</t>
  </si>
  <si>
    <t xml:space="preserve">体育测评 : 5分 德育测评 : 11分 智育测评 : 39.95分 </t>
  </si>
  <si>
    <t>410</t>
  </si>
  <si>
    <t>201722060211</t>
  </si>
  <si>
    <t>李焯華</t>
  </si>
  <si>
    <t>3.05</t>
  </si>
  <si>
    <t>55.94</t>
  </si>
  <si>
    <t xml:space="preserve">体育测评 : 5.3分 德育测评 : 9.05分 智育测评 : 41.59分 </t>
  </si>
  <si>
    <t>411</t>
  </si>
  <si>
    <t>201722070306</t>
  </si>
  <si>
    <t>陈政业</t>
  </si>
  <si>
    <t>2.83</t>
  </si>
  <si>
    <t>55.9</t>
  </si>
  <si>
    <t xml:space="preserve">体育测评 : 5分 德育测评 : 11.4分 智育测评 : 39.5分 </t>
  </si>
  <si>
    <t>412</t>
  </si>
  <si>
    <t>201715100112</t>
  </si>
  <si>
    <t>李德志</t>
  </si>
  <si>
    <t>2.91</t>
  </si>
  <si>
    <t>55.4</t>
  </si>
  <si>
    <t xml:space="preserve">体育测评 : 5分 德育测评 : 10.08分 智育测评 : 40.32分 </t>
  </si>
  <si>
    <t>413</t>
  </si>
  <si>
    <t>201722070223</t>
  </si>
  <si>
    <t>温树森</t>
  </si>
  <si>
    <t>55.3</t>
  </si>
  <si>
    <t xml:space="preserve">体育测评 : 5分 德育测评 : 10.9分 智育测评 : 39.4分 </t>
  </si>
  <si>
    <t>414</t>
  </si>
  <si>
    <t>201722010510</t>
  </si>
  <si>
    <t>洪煜涵</t>
  </si>
  <si>
    <t>2.67</t>
  </si>
  <si>
    <t>54.98</t>
  </si>
  <si>
    <t xml:space="preserve">体育测评 : 5.2分 德育测评 : 12.16分 智育测评 : 37.62分 </t>
  </si>
  <si>
    <t>415</t>
  </si>
  <si>
    <t>201722060320</t>
  </si>
  <si>
    <t>廖晓鹏</t>
  </si>
  <si>
    <t>2.92</t>
  </si>
  <si>
    <t>54.78</t>
  </si>
  <si>
    <t xml:space="preserve">体育测评 : 5分 德育测评 : 9.96分 智育测评 : 39.82分 </t>
  </si>
  <si>
    <t>416</t>
  </si>
  <si>
    <t>201722010124</t>
  </si>
  <si>
    <t>游晓华</t>
  </si>
  <si>
    <t>2.89</t>
  </si>
  <si>
    <t>54.6</t>
  </si>
  <si>
    <t xml:space="preserve">体育测评 : 5分 德育测评 : 8.99分 智育测评 : 40.61分 </t>
  </si>
  <si>
    <t>417</t>
  </si>
  <si>
    <t>201722060135</t>
  </si>
  <si>
    <t>庄嘉栋</t>
  </si>
  <si>
    <t>54.41</t>
  </si>
  <si>
    <t xml:space="preserve">体育测评 : 5分 德育测评 : 10分 智育测评 : 39.41分 </t>
  </si>
  <si>
    <t>418</t>
  </si>
  <si>
    <t>201722080119</t>
  </si>
  <si>
    <t>欧阳至杰</t>
  </si>
  <si>
    <t>2.82</t>
  </si>
  <si>
    <t>54.27</t>
  </si>
  <si>
    <t xml:space="preserve">体育测评 : 5分 德育测评 : 8分 智育测评 : 41.27分 </t>
  </si>
  <si>
    <t>419</t>
  </si>
  <si>
    <t>201722010520</t>
  </si>
  <si>
    <t>童瑜</t>
  </si>
  <si>
    <t>2.76</t>
  </si>
  <si>
    <t>54.14</t>
  </si>
  <si>
    <t xml:space="preserve">体育测评 : 5分 德育测评 : 10.9分 智育测评 : 38.24分 </t>
  </si>
  <si>
    <t>420</t>
  </si>
  <si>
    <t>201622070430</t>
  </si>
  <si>
    <t>朱惠珊</t>
  </si>
  <si>
    <t>2.79</t>
  </si>
  <si>
    <t xml:space="preserve">体育测评 : 5分 德育测评 : 10.3分 智育测评 : 38.84分 </t>
  </si>
  <si>
    <t>421</t>
  </si>
  <si>
    <t>201722060321</t>
  </si>
  <si>
    <t>林永淇</t>
  </si>
  <si>
    <t>2.86</t>
  </si>
  <si>
    <t xml:space="preserve">体育测评 : 5分 德育测评 : 10分 智育测评 : 39分 </t>
  </si>
  <si>
    <t>422</t>
  </si>
  <si>
    <t>201622010111</t>
  </si>
  <si>
    <t>黄慧芳</t>
  </si>
  <si>
    <t>2.78</t>
  </si>
  <si>
    <t>53.79</t>
  </si>
  <si>
    <t xml:space="preserve">体育测评 : 5分 德育测评 : 9.73分 智育测评 : 39.06分 </t>
  </si>
  <si>
    <t>423</t>
  </si>
  <si>
    <t>201722060205</t>
  </si>
  <si>
    <t>陈凌凯</t>
  </si>
  <si>
    <t>53.36</t>
  </si>
  <si>
    <t xml:space="preserve">体育测评 : 5.3分 德育测评 : 10.15分 智育测评 : 37.91分 </t>
  </si>
  <si>
    <t>424</t>
  </si>
  <si>
    <t>201622070409</t>
  </si>
  <si>
    <t>李林君</t>
  </si>
  <si>
    <t>2.73</t>
  </si>
  <si>
    <t>53.32</t>
  </si>
  <si>
    <t xml:space="preserve">体育测评 : 5分 德育测评 : 10.32分 智育测评 : 38分 </t>
  </si>
  <si>
    <t>425</t>
  </si>
  <si>
    <t>201722070519</t>
  </si>
  <si>
    <t>谭敬尹</t>
  </si>
  <si>
    <t>2.71</t>
  </si>
  <si>
    <t>53.13</t>
  </si>
  <si>
    <t xml:space="preserve">体育测评 : 5分 德育测评 : 10.4分 智育测评 : 37.73分 </t>
  </si>
  <si>
    <t>426</t>
  </si>
  <si>
    <t>201622010121</t>
  </si>
  <si>
    <t>邱皓婷</t>
  </si>
  <si>
    <t>2.62</t>
  </si>
  <si>
    <t>51.9</t>
  </si>
  <si>
    <t xml:space="preserve">体育测评 : 5分 德育测评 : 10.09分 智育测评 : 36.81分 </t>
  </si>
  <si>
    <t>427</t>
  </si>
  <si>
    <t>201622070129</t>
  </si>
  <si>
    <t>钟梓滨</t>
  </si>
  <si>
    <t>51.84</t>
  </si>
  <si>
    <t xml:space="preserve">体育测评 : 5分 德育测评 : 10.37分 智育测评 : 36.47分 </t>
  </si>
  <si>
    <t>428</t>
  </si>
  <si>
    <t>201722060208</t>
  </si>
  <si>
    <t>陈宗濠</t>
  </si>
  <si>
    <t>2.68</t>
  </si>
  <si>
    <t>51.7</t>
  </si>
  <si>
    <t xml:space="preserve">体育测评 : 5分 德育测评 : 10.15分 智育测评 : 36.55分 </t>
  </si>
  <si>
    <t>429</t>
  </si>
  <si>
    <t>201722010421</t>
  </si>
  <si>
    <t>伍海山</t>
  </si>
  <si>
    <t>2.46</t>
  </si>
  <si>
    <t>51.19</t>
  </si>
  <si>
    <t xml:space="preserve">体育测评 : 5分 德育测评 : 9分 智育测评 : 37.19分 </t>
  </si>
  <si>
    <t>430</t>
  </si>
  <si>
    <t>201619030209</t>
  </si>
  <si>
    <t>金邦道</t>
  </si>
  <si>
    <t>2.5</t>
  </si>
  <si>
    <t>49.79</t>
  </si>
  <si>
    <t xml:space="preserve">体育测评 : 5分 德育测评 : 10.15分 智育测评 : 34.64分 </t>
  </si>
  <si>
    <t>431</t>
  </si>
  <si>
    <t>201722070316</t>
  </si>
  <si>
    <t>李颖恩</t>
  </si>
  <si>
    <t>2.42</t>
  </si>
  <si>
    <t>48.94</t>
  </si>
  <si>
    <t xml:space="preserve">体育测评 : 5分 德育测评 : 10.25分 智育测评 : 33.69分 </t>
  </si>
  <si>
    <t>432</t>
  </si>
  <si>
    <t>201722070305</t>
  </si>
  <si>
    <t>陈宣彤</t>
  </si>
  <si>
    <t>2.34</t>
  </si>
  <si>
    <t>48.13</t>
  </si>
  <si>
    <t xml:space="preserve">体育测评 : 5分 德育测评 : 10.55分 智育测评 : 32.58分 </t>
  </si>
  <si>
    <t>433</t>
  </si>
  <si>
    <t>201722070209</t>
  </si>
  <si>
    <t>蓝雪琴</t>
  </si>
  <si>
    <t>2.08</t>
  </si>
  <si>
    <t>41.36</t>
  </si>
  <si>
    <t xml:space="preserve">体育测评 : 5分 德育测评 : 7.4分 智育测评 : 28.96分 </t>
  </si>
  <si>
    <t>434</t>
  </si>
  <si>
    <t>201722080109</t>
  </si>
  <si>
    <t>黄天驰</t>
  </si>
  <si>
    <t>0.99</t>
  </si>
  <si>
    <t>22.14</t>
  </si>
  <si>
    <t xml:space="preserve">体育测评 : 5分 德育测评 : 2.65分 智育测评 : 14.49分 </t>
  </si>
  <si>
    <t>体测不合格</t>
  </si>
  <si>
    <t>挂科、缓考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</si>
</sst>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1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9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5" borderId="3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" fillId="14" borderId="5" applyNumberFormat="0" applyFont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4" fillId="0" borderId="4" applyNumberFormat="0" applyFill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2" fillId="4" borderId="1" applyNumberFormat="0" applyAlignment="0" applyProtection="0">
      <alignment vertical="center"/>
    </xf>
    <xf numFmtId="0" fontId="11" fillId="4" borderId="3" applyNumberFormat="0" applyAlignment="0" applyProtection="0">
      <alignment vertical="center"/>
    </xf>
    <xf numFmtId="0" fontId="13" fillId="18" borderId="6" applyNumberFormat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3" fillId="0" borderId="2" applyNumberFormat="0" applyFill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</cellStyleXfs>
  <cellXfs count="15">
    <xf numFmtId="0" fontId="0" fillId="0" borderId="0" xfId="0" applyFont="1">
      <alignment vertical="center"/>
    </xf>
    <xf numFmtId="0" fontId="0" fillId="2" borderId="0" xfId="0" applyFont="1" applyFill="1">
      <alignment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ont="1" applyAlignment="1">
      <alignment horizontal="center" vertical="center" wrapText="1"/>
    </xf>
    <xf numFmtId="49" fontId="0" fillId="0" borderId="0" xfId="0" applyNumberFormat="1" applyFont="1" applyBorder="1" applyAlignment="1">
      <alignment horizontal="center" vertical="center"/>
    </xf>
    <xf numFmtId="49" fontId="0" fillId="0" borderId="0" xfId="0" applyNumberFormat="1" applyFont="1" applyFill="1" applyBorder="1" applyAlignment="1">
      <alignment horizontal="center" vertical="center"/>
    </xf>
    <xf numFmtId="49" fontId="0" fillId="3" borderId="0" xfId="0" applyNumberFormat="1" applyFont="1" applyFill="1" applyBorder="1" applyAlignment="1">
      <alignment horizontal="center" vertical="center"/>
    </xf>
    <xf numFmtId="176" fontId="0" fillId="0" borderId="0" xfId="0" applyNumberFormat="1" applyFont="1" applyBorder="1" applyAlignment="1">
      <alignment horizontal="center" vertical="center"/>
    </xf>
    <xf numFmtId="176" fontId="0" fillId="3" borderId="0" xfId="0" applyNumberFormat="1" applyFont="1" applyFill="1" applyBorder="1" applyAlignment="1">
      <alignment horizontal="center" vertical="center"/>
    </xf>
    <xf numFmtId="49" fontId="0" fillId="2" borderId="0" xfId="0" applyNumberFormat="1" applyFont="1" applyFill="1" applyBorder="1" applyAlignment="1">
      <alignment horizontal="center" vertical="center"/>
    </xf>
    <xf numFmtId="176" fontId="0" fillId="2" borderId="0" xfId="0" applyNumberFormat="1" applyFont="1" applyFill="1" applyBorder="1" applyAlignment="1">
      <alignment horizontal="center" vertical="center"/>
    </xf>
    <xf numFmtId="49" fontId="1" fillId="2" borderId="0" xfId="0" applyNumberFormat="1" applyFont="1" applyFill="1" applyBorder="1" applyAlignment="1">
      <alignment horizontal="center" vertical="center"/>
    </xf>
    <xf numFmtId="0" fontId="0" fillId="3" borderId="0" xfId="0" applyFont="1" applyFill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M.SHF\Desktop\2017&#32423;(1)(1)\&#21253;&#35013;&#24037;&#31243;&#19987;&#19994;&#25490;&#21517;&#32479;&#35745;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>
        <row r="3">
          <cell r="C3" t="str">
            <v>钟显晖</v>
          </cell>
          <cell r="D3">
            <v>21</v>
          </cell>
          <cell r="E3">
            <v>0</v>
          </cell>
          <cell r="F3" t="str">
            <v>87.91</v>
          </cell>
          <cell r="G3" t="str">
            <v>1846.19</v>
          </cell>
          <cell r="H3" t="str">
            <v>36</v>
          </cell>
          <cell r="I3" t="str">
            <v>87.48</v>
          </cell>
          <cell r="J3">
            <v>3.75</v>
          </cell>
          <cell r="K3" t="str">
            <v>24</v>
          </cell>
        </row>
        <row r="4">
          <cell r="C4" t="str">
            <v>钟浩</v>
          </cell>
          <cell r="D4">
            <v>21</v>
          </cell>
          <cell r="E4">
            <v>0</v>
          </cell>
          <cell r="F4" t="str">
            <v>86.31</v>
          </cell>
          <cell r="G4" t="str">
            <v>1812.52</v>
          </cell>
          <cell r="H4" t="str">
            <v>36</v>
          </cell>
          <cell r="I4" t="str">
            <v>84.87</v>
          </cell>
          <cell r="J4">
            <v>3.49</v>
          </cell>
          <cell r="K4" t="str">
            <v>34</v>
          </cell>
        </row>
        <row r="5">
          <cell r="C5" t="str">
            <v>郑楚瑶</v>
          </cell>
          <cell r="D5">
            <v>21</v>
          </cell>
          <cell r="E5">
            <v>0</v>
          </cell>
          <cell r="F5" t="str">
            <v>89.05</v>
          </cell>
          <cell r="G5" t="str">
            <v>1870.1</v>
          </cell>
          <cell r="H5" t="str">
            <v>36</v>
          </cell>
          <cell r="I5" t="str">
            <v>88.79</v>
          </cell>
          <cell r="J5">
            <v>3.88</v>
          </cell>
          <cell r="K5" t="str">
            <v>15</v>
          </cell>
        </row>
        <row r="6">
          <cell r="C6" t="str">
            <v>张富城</v>
          </cell>
          <cell r="D6">
            <v>21</v>
          </cell>
          <cell r="E6">
            <v>0</v>
          </cell>
          <cell r="F6" t="str">
            <v>87.72</v>
          </cell>
          <cell r="G6" t="str">
            <v>1842.1</v>
          </cell>
          <cell r="H6" t="str">
            <v>36</v>
          </cell>
          <cell r="I6" t="str">
            <v>88.05</v>
          </cell>
          <cell r="J6">
            <v>3.81</v>
          </cell>
          <cell r="K6" t="str">
            <v>21</v>
          </cell>
        </row>
        <row r="7">
          <cell r="C7" t="str">
            <v>闫鑫月</v>
          </cell>
          <cell r="D7">
            <v>21</v>
          </cell>
          <cell r="E7">
            <v>0</v>
          </cell>
          <cell r="F7" t="str">
            <v>85.62</v>
          </cell>
          <cell r="G7" t="str">
            <v>1798</v>
          </cell>
          <cell r="H7" t="str">
            <v>36</v>
          </cell>
          <cell r="I7" t="str">
            <v>85.2</v>
          </cell>
          <cell r="J7">
            <v>3.52</v>
          </cell>
          <cell r="K7" t="str">
            <v>33</v>
          </cell>
        </row>
        <row r="8">
          <cell r="C8" t="str">
            <v>宣叶子</v>
          </cell>
          <cell r="D8">
            <v>21</v>
          </cell>
          <cell r="E8">
            <v>0</v>
          </cell>
          <cell r="F8" t="str">
            <v>86.61</v>
          </cell>
          <cell r="G8" t="str">
            <v>1818.71</v>
          </cell>
          <cell r="H8" t="str">
            <v>36</v>
          </cell>
          <cell r="I8" t="str">
            <v>86.54</v>
          </cell>
          <cell r="J8">
            <v>3.65</v>
          </cell>
          <cell r="K8" t="str">
            <v>27</v>
          </cell>
        </row>
        <row r="9">
          <cell r="C9" t="str">
            <v>吴术良</v>
          </cell>
          <cell r="D9">
            <v>24</v>
          </cell>
          <cell r="E9">
            <v>0</v>
          </cell>
          <cell r="F9" t="str">
            <v>86.79</v>
          </cell>
          <cell r="G9" t="str">
            <v>2082.84</v>
          </cell>
          <cell r="H9" t="str">
            <v>42</v>
          </cell>
          <cell r="I9" t="str">
            <v>86.56</v>
          </cell>
          <cell r="J9">
            <v>3.66</v>
          </cell>
          <cell r="K9" t="str">
            <v>26</v>
          </cell>
        </row>
        <row r="10">
          <cell r="C10" t="str">
            <v>吴江南</v>
          </cell>
          <cell r="D10">
            <v>21</v>
          </cell>
          <cell r="E10">
            <v>0</v>
          </cell>
          <cell r="F10" t="str">
            <v>85.18</v>
          </cell>
          <cell r="G10" t="str">
            <v>1788.86</v>
          </cell>
          <cell r="H10" t="str">
            <v>36</v>
          </cell>
          <cell r="I10" t="str">
            <v>83.95</v>
          </cell>
          <cell r="J10">
            <v>3.39</v>
          </cell>
          <cell r="K10" t="str">
            <v>39</v>
          </cell>
        </row>
        <row r="11">
          <cell r="C11" t="str">
            <v>王梓涵</v>
          </cell>
          <cell r="D11">
            <v>22</v>
          </cell>
          <cell r="E11">
            <v>0</v>
          </cell>
          <cell r="F11" t="str">
            <v>90.22</v>
          </cell>
          <cell r="G11" t="str">
            <v>1984.74</v>
          </cell>
          <cell r="H11" t="str">
            <v>38</v>
          </cell>
          <cell r="I11" t="str">
            <v>91.01</v>
          </cell>
          <cell r="J11">
            <v>4.1</v>
          </cell>
          <cell r="K11" t="str">
            <v>1</v>
          </cell>
        </row>
        <row r="12">
          <cell r="C12" t="str">
            <v>宋俏微</v>
          </cell>
          <cell r="D12">
            <v>21</v>
          </cell>
          <cell r="E12">
            <v>0</v>
          </cell>
          <cell r="F12" t="str">
            <v>90.38</v>
          </cell>
          <cell r="G12" t="str">
            <v>1898.04</v>
          </cell>
          <cell r="H12" t="str">
            <v>36</v>
          </cell>
          <cell r="I12" t="str">
            <v>90.46</v>
          </cell>
          <cell r="J12">
            <v>4.05</v>
          </cell>
          <cell r="K12" t="str">
            <v>2</v>
          </cell>
        </row>
        <row r="13">
          <cell r="C13" t="str">
            <v>祁琪</v>
          </cell>
          <cell r="D13">
            <v>21</v>
          </cell>
          <cell r="E13">
            <v>0</v>
          </cell>
          <cell r="F13" t="str">
            <v>89.36</v>
          </cell>
          <cell r="G13" t="str">
            <v>1876.64</v>
          </cell>
          <cell r="H13" t="str">
            <v>36</v>
          </cell>
          <cell r="I13" t="str">
            <v>88.83</v>
          </cell>
          <cell r="J13">
            <v>3.88</v>
          </cell>
          <cell r="K13" t="str">
            <v>15</v>
          </cell>
        </row>
        <row r="14">
          <cell r="C14" t="str">
            <v>马佳雪</v>
          </cell>
          <cell r="D14">
            <v>21</v>
          </cell>
          <cell r="E14">
            <v>0</v>
          </cell>
          <cell r="F14" t="str">
            <v>88.65</v>
          </cell>
          <cell r="G14" t="str">
            <v>1861.6</v>
          </cell>
          <cell r="H14" t="str">
            <v>36</v>
          </cell>
          <cell r="I14" t="str">
            <v>88.85</v>
          </cell>
          <cell r="J14">
            <v>3.88</v>
          </cell>
          <cell r="K14" t="str">
            <v>15</v>
          </cell>
        </row>
        <row r="15">
          <cell r="C15" t="str">
            <v>林绿茵</v>
          </cell>
          <cell r="D15">
            <v>21</v>
          </cell>
          <cell r="E15">
            <v>0</v>
          </cell>
          <cell r="F15" t="str">
            <v>90.45</v>
          </cell>
          <cell r="G15" t="str">
            <v>1899.5</v>
          </cell>
          <cell r="H15" t="str">
            <v>36</v>
          </cell>
          <cell r="I15" t="str">
            <v>90.27</v>
          </cell>
          <cell r="J15">
            <v>4.03</v>
          </cell>
          <cell r="K15" t="str">
            <v>3</v>
          </cell>
        </row>
        <row r="16">
          <cell r="C16" t="str">
            <v>梁芷欣</v>
          </cell>
          <cell r="D16">
            <v>21</v>
          </cell>
          <cell r="E16">
            <v>0</v>
          </cell>
          <cell r="F16" t="str">
            <v>90.3</v>
          </cell>
          <cell r="G16" t="str">
            <v>1896.32</v>
          </cell>
          <cell r="H16" t="str">
            <v>36</v>
          </cell>
          <cell r="I16" t="str">
            <v>90.21</v>
          </cell>
          <cell r="J16">
            <v>4.02</v>
          </cell>
          <cell r="K16" t="str">
            <v>5</v>
          </cell>
        </row>
        <row r="17">
          <cell r="C17" t="str">
            <v>李昕蓝</v>
          </cell>
          <cell r="D17">
            <v>22</v>
          </cell>
          <cell r="E17">
            <v>0</v>
          </cell>
          <cell r="F17" t="str">
            <v>89.86</v>
          </cell>
          <cell r="G17" t="str">
            <v>1976.96</v>
          </cell>
          <cell r="H17" t="str">
            <v>38</v>
          </cell>
          <cell r="I17" t="str">
            <v>89.85</v>
          </cell>
          <cell r="J17">
            <v>3.99</v>
          </cell>
          <cell r="K17" t="str">
            <v>8</v>
          </cell>
        </row>
        <row r="18">
          <cell r="C18" t="str">
            <v>李湘琪</v>
          </cell>
          <cell r="D18">
            <v>21</v>
          </cell>
          <cell r="E18">
            <v>0</v>
          </cell>
          <cell r="F18" t="str">
            <v>86.11</v>
          </cell>
          <cell r="G18" t="str">
            <v>1808.4</v>
          </cell>
          <cell r="H18" t="str">
            <v>36</v>
          </cell>
          <cell r="I18" t="str">
            <v>84.73</v>
          </cell>
          <cell r="J18">
            <v>3.47</v>
          </cell>
          <cell r="K18" t="str">
            <v>36</v>
          </cell>
        </row>
        <row r="19">
          <cell r="C19" t="str">
            <v>赖翔</v>
          </cell>
          <cell r="D19">
            <v>22</v>
          </cell>
          <cell r="E19">
            <v>0</v>
          </cell>
          <cell r="F19" t="str">
            <v>82.19</v>
          </cell>
          <cell r="G19" t="str">
            <v>1808.16</v>
          </cell>
          <cell r="H19" t="str">
            <v>38</v>
          </cell>
          <cell r="I19" t="str">
            <v>80.43</v>
          </cell>
          <cell r="J19">
            <v>3.04</v>
          </cell>
          <cell r="K19" t="str">
            <v>43</v>
          </cell>
        </row>
        <row r="20">
          <cell r="C20" t="str">
            <v>黄铭洁</v>
          </cell>
          <cell r="D20">
            <v>21</v>
          </cell>
          <cell r="E20">
            <v>1</v>
          </cell>
          <cell r="F20" t="str">
            <v>86.09</v>
          </cell>
          <cell r="G20" t="str">
            <v>1807.96</v>
          </cell>
          <cell r="H20" t="str">
            <v>33</v>
          </cell>
          <cell r="I20" t="str">
            <v>84.19</v>
          </cell>
          <cell r="J20">
            <v>3.36</v>
          </cell>
          <cell r="K20" t="str">
            <v>41</v>
          </cell>
        </row>
        <row r="21">
          <cell r="C21" t="str">
            <v>何娟</v>
          </cell>
          <cell r="D21">
            <v>22</v>
          </cell>
          <cell r="E21">
            <v>0</v>
          </cell>
          <cell r="F21" t="str">
            <v>88.62</v>
          </cell>
          <cell r="G21" t="str">
            <v>1949.7</v>
          </cell>
          <cell r="H21" t="str">
            <v>38</v>
          </cell>
          <cell r="I21" t="str">
            <v>88.3</v>
          </cell>
          <cell r="J21">
            <v>3.83</v>
          </cell>
          <cell r="K21" t="str">
            <v>19</v>
          </cell>
        </row>
        <row r="22">
          <cell r="C22" t="str">
            <v>郭茂娟</v>
          </cell>
          <cell r="D22">
            <v>21</v>
          </cell>
          <cell r="E22">
            <v>0</v>
          </cell>
          <cell r="F22" t="str">
            <v>89.13</v>
          </cell>
          <cell r="G22" t="str">
            <v>1871.75</v>
          </cell>
          <cell r="H22" t="str">
            <v>36</v>
          </cell>
          <cell r="I22" t="str">
            <v>89.11</v>
          </cell>
          <cell r="J22">
            <v>3.91</v>
          </cell>
          <cell r="K22" t="str">
            <v>13</v>
          </cell>
        </row>
        <row r="23">
          <cell r="C23" t="str">
            <v>陈艺阳</v>
          </cell>
          <cell r="D23">
            <v>21</v>
          </cell>
          <cell r="E23">
            <v>0</v>
          </cell>
          <cell r="F23" t="str">
            <v>89.59</v>
          </cell>
          <cell r="G23" t="str">
            <v>1881.45</v>
          </cell>
          <cell r="H23" t="str">
            <v>36</v>
          </cell>
          <cell r="I23" t="str">
            <v>89.76</v>
          </cell>
          <cell r="J23">
            <v>3.98</v>
          </cell>
          <cell r="K23" t="str">
            <v>9</v>
          </cell>
        </row>
        <row r="24">
          <cell r="C24" t="str">
            <v>张璐</v>
          </cell>
          <cell r="D24">
            <v>21</v>
          </cell>
          <cell r="E24">
            <v>0</v>
          </cell>
          <cell r="F24" t="str">
            <v>89.35</v>
          </cell>
          <cell r="G24" t="str">
            <v>1876.41</v>
          </cell>
          <cell r="H24" t="str">
            <v>36</v>
          </cell>
          <cell r="I24" t="str">
            <v>89.51</v>
          </cell>
          <cell r="J24">
            <v>3.95</v>
          </cell>
          <cell r="K24" t="str">
            <v>11</v>
          </cell>
        </row>
        <row r="25">
          <cell r="C25" t="str">
            <v>张和</v>
          </cell>
          <cell r="D25">
            <v>22</v>
          </cell>
          <cell r="E25">
            <v>0</v>
          </cell>
          <cell r="F25" t="str">
            <v>85.28</v>
          </cell>
          <cell r="G25" t="str">
            <v>1876.26</v>
          </cell>
          <cell r="H25" t="str">
            <v>38</v>
          </cell>
          <cell r="I25" t="str">
            <v>84.9</v>
          </cell>
          <cell r="J25">
            <v>3.49</v>
          </cell>
          <cell r="K25" t="str">
            <v>34</v>
          </cell>
        </row>
        <row r="26">
          <cell r="C26" t="str">
            <v>叶芊然</v>
          </cell>
          <cell r="D26">
            <v>23</v>
          </cell>
          <cell r="E26">
            <v>0</v>
          </cell>
          <cell r="F26" t="str">
            <v>86.6</v>
          </cell>
          <cell r="G26" t="str">
            <v>1991.81</v>
          </cell>
          <cell r="H26" t="str">
            <v>40</v>
          </cell>
          <cell r="I26" t="str">
            <v>86.12</v>
          </cell>
          <cell r="J26">
            <v>3.61</v>
          </cell>
          <cell r="K26" t="str">
            <v>29</v>
          </cell>
        </row>
        <row r="27">
          <cell r="C27" t="str">
            <v>徐扬帆</v>
          </cell>
          <cell r="D27">
            <v>21</v>
          </cell>
          <cell r="E27">
            <v>0</v>
          </cell>
          <cell r="F27" t="str">
            <v>88.85</v>
          </cell>
          <cell r="G27" t="str">
            <v>1865.85</v>
          </cell>
          <cell r="H27" t="str">
            <v>36</v>
          </cell>
          <cell r="I27" t="str">
            <v>88.44</v>
          </cell>
          <cell r="J27">
            <v>3.84</v>
          </cell>
          <cell r="K27" t="str">
            <v>18</v>
          </cell>
        </row>
        <row r="28">
          <cell r="C28" t="str">
            <v>熊思幔</v>
          </cell>
          <cell r="D28">
            <v>21</v>
          </cell>
          <cell r="E28">
            <v>0</v>
          </cell>
          <cell r="F28" t="str">
            <v>90.28</v>
          </cell>
          <cell r="G28" t="str">
            <v>1895.95</v>
          </cell>
          <cell r="H28" t="str">
            <v>36</v>
          </cell>
          <cell r="I28" t="str">
            <v>90</v>
          </cell>
          <cell r="J28">
            <v>4</v>
          </cell>
          <cell r="K28" t="str">
            <v>7</v>
          </cell>
        </row>
        <row r="29">
          <cell r="C29" t="str">
            <v>谢立文</v>
          </cell>
          <cell r="D29">
            <v>21</v>
          </cell>
          <cell r="E29">
            <v>0</v>
          </cell>
          <cell r="F29" t="str">
            <v>85.51</v>
          </cell>
          <cell r="G29" t="str">
            <v>1795.65</v>
          </cell>
          <cell r="H29" t="str">
            <v>36</v>
          </cell>
          <cell r="I29" t="str">
            <v>84.52</v>
          </cell>
          <cell r="J29">
            <v>3.45</v>
          </cell>
          <cell r="K29" t="str">
            <v>38</v>
          </cell>
        </row>
        <row r="30">
          <cell r="C30" t="str">
            <v>彭倩怡</v>
          </cell>
          <cell r="D30">
            <v>21</v>
          </cell>
          <cell r="E30">
            <v>0</v>
          </cell>
          <cell r="F30" t="str">
            <v>88.25</v>
          </cell>
          <cell r="G30" t="str">
            <v>1853.31</v>
          </cell>
          <cell r="H30" t="str">
            <v>36</v>
          </cell>
          <cell r="I30" t="str">
            <v>87.64</v>
          </cell>
          <cell r="J30">
            <v>3.76</v>
          </cell>
          <cell r="K30" t="str">
            <v>23</v>
          </cell>
        </row>
        <row r="31">
          <cell r="C31" t="str">
            <v>潘传灯</v>
          </cell>
          <cell r="D31">
            <v>23</v>
          </cell>
          <cell r="E31">
            <v>0</v>
          </cell>
          <cell r="F31" t="str">
            <v>88.14</v>
          </cell>
          <cell r="G31" t="str">
            <v>2027.21</v>
          </cell>
          <cell r="H31" t="str">
            <v>40</v>
          </cell>
          <cell r="I31" t="str">
            <v>87.92</v>
          </cell>
          <cell r="J31">
            <v>3.79</v>
          </cell>
          <cell r="K31" t="str">
            <v>22</v>
          </cell>
        </row>
        <row r="32">
          <cell r="C32" t="str">
            <v>欧阳至杰</v>
          </cell>
          <cell r="D32">
            <v>25</v>
          </cell>
          <cell r="E32">
            <v>2</v>
          </cell>
          <cell r="F32" t="str">
            <v>76.78</v>
          </cell>
          <cell r="G32" t="str">
            <v>1919.6</v>
          </cell>
          <cell r="H32" t="str">
            <v>40.5</v>
          </cell>
          <cell r="I32" t="str">
            <v>75.98</v>
          </cell>
          <cell r="J32">
            <v>2.82</v>
          </cell>
          <cell r="K32" t="str">
            <v>44</v>
          </cell>
        </row>
        <row r="33">
          <cell r="C33" t="str">
            <v>罗芝滢</v>
          </cell>
          <cell r="D33">
            <v>23</v>
          </cell>
          <cell r="E33">
            <v>0</v>
          </cell>
          <cell r="F33" t="str">
            <v>84.81</v>
          </cell>
          <cell r="G33" t="str">
            <v>1950.74</v>
          </cell>
          <cell r="H33" t="str">
            <v>39.5</v>
          </cell>
          <cell r="I33" t="str">
            <v>83.91</v>
          </cell>
          <cell r="J33">
            <v>3.39</v>
          </cell>
          <cell r="K33" t="str">
            <v>39</v>
          </cell>
        </row>
        <row r="34">
          <cell r="C34" t="str">
            <v>刘思晴</v>
          </cell>
          <cell r="D34">
            <v>21</v>
          </cell>
          <cell r="E34">
            <v>0</v>
          </cell>
          <cell r="F34" t="str">
            <v>84.1</v>
          </cell>
          <cell r="G34" t="str">
            <v>1766.04</v>
          </cell>
          <cell r="H34" t="str">
            <v>36</v>
          </cell>
          <cell r="I34" t="str">
            <v>83.32</v>
          </cell>
          <cell r="J34">
            <v>3.33</v>
          </cell>
          <cell r="K34" t="str">
            <v>42</v>
          </cell>
        </row>
        <row r="35">
          <cell r="C35" t="str">
            <v>刘方宁</v>
          </cell>
          <cell r="D35">
            <v>21</v>
          </cell>
          <cell r="E35">
            <v>0</v>
          </cell>
          <cell r="F35" t="str">
            <v>89.74</v>
          </cell>
          <cell r="G35" t="str">
            <v>1884.54</v>
          </cell>
          <cell r="H35" t="str">
            <v>36</v>
          </cell>
          <cell r="I35" t="str">
            <v>90.2</v>
          </cell>
          <cell r="J35">
            <v>4.02</v>
          </cell>
          <cell r="K35" t="str">
            <v>5</v>
          </cell>
        </row>
        <row r="36">
          <cell r="C36" t="str">
            <v>林苑</v>
          </cell>
          <cell r="D36">
            <v>22</v>
          </cell>
          <cell r="E36">
            <v>0</v>
          </cell>
          <cell r="F36" t="str">
            <v>89.67</v>
          </cell>
          <cell r="G36" t="str">
            <v>1972.72</v>
          </cell>
          <cell r="H36" t="str">
            <v>38</v>
          </cell>
          <cell r="I36" t="str">
            <v>89.73</v>
          </cell>
          <cell r="J36">
            <v>3.97</v>
          </cell>
          <cell r="K36" t="str">
            <v>10</v>
          </cell>
        </row>
        <row r="37">
          <cell r="C37" t="str">
            <v>李敏婷</v>
          </cell>
          <cell r="D37">
            <v>22</v>
          </cell>
          <cell r="E37">
            <v>0</v>
          </cell>
          <cell r="F37" t="str">
            <v>86.74</v>
          </cell>
          <cell r="G37" t="str">
            <v>1908.17</v>
          </cell>
          <cell r="H37" t="str">
            <v>38</v>
          </cell>
          <cell r="I37" t="str">
            <v>85.87</v>
          </cell>
          <cell r="J37">
            <v>3.59</v>
          </cell>
          <cell r="K37" t="str">
            <v>30</v>
          </cell>
        </row>
        <row r="38">
          <cell r="C38" t="str">
            <v>李国强</v>
          </cell>
          <cell r="D38">
            <v>21</v>
          </cell>
          <cell r="E38">
            <v>0</v>
          </cell>
          <cell r="F38" t="str">
            <v>86.28</v>
          </cell>
          <cell r="G38" t="str">
            <v>1811.92</v>
          </cell>
          <cell r="H38" t="str">
            <v>36</v>
          </cell>
          <cell r="I38" t="str">
            <v>85.63</v>
          </cell>
          <cell r="J38">
            <v>3.56</v>
          </cell>
          <cell r="K38" t="str">
            <v>31</v>
          </cell>
        </row>
        <row r="39">
          <cell r="C39" t="str">
            <v>赖幽岚</v>
          </cell>
          <cell r="D39">
            <v>22</v>
          </cell>
          <cell r="E39">
            <v>0</v>
          </cell>
          <cell r="F39" t="str">
            <v>89.24</v>
          </cell>
          <cell r="G39" t="str">
            <v>1963.32</v>
          </cell>
          <cell r="H39" t="str">
            <v>38</v>
          </cell>
          <cell r="I39" t="str">
            <v>89.37</v>
          </cell>
          <cell r="J39">
            <v>3.94</v>
          </cell>
          <cell r="K39" t="str">
            <v>12</v>
          </cell>
        </row>
        <row r="40">
          <cell r="C40" t="str">
            <v>黄振灼</v>
          </cell>
          <cell r="D40">
            <v>25</v>
          </cell>
          <cell r="E40">
            <v>0</v>
          </cell>
          <cell r="F40" t="str">
            <v>86.82</v>
          </cell>
          <cell r="G40" t="str">
            <v>2170.47</v>
          </cell>
          <cell r="H40" t="str">
            <v>44</v>
          </cell>
          <cell r="I40" t="str">
            <v>86.46</v>
          </cell>
          <cell r="J40">
            <v>3.65</v>
          </cell>
          <cell r="K40" t="str">
            <v>27</v>
          </cell>
        </row>
        <row r="41">
          <cell r="C41" t="str">
            <v>黄天驰</v>
          </cell>
          <cell r="D41">
            <v>17</v>
          </cell>
          <cell r="E41">
            <v>10</v>
          </cell>
          <cell r="F41" t="str">
            <v>38.35</v>
          </cell>
          <cell r="G41" t="str">
            <v>652.01</v>
          </cell>
          <cell r="H41" t="str">
            <v>11.5</v>
          </cell>
          <cell r="I41" t="str">
            <v>41.31</v>
          </cell>
          <cell r="J41">
            <v>0.99</v>
          </cell>
          <cell r="K41" t="str">
            <v>45</v>
          </cell>
        </row>
        <row r="42">
          <cell r="C42" t="str">
            <v>黄绮雯</v>
          </cell>
          <cell r="D42">
            <v>23</v>
          </cell>
          <cell r="E42">
            <v>0</v>
          </cell>
          <cell r="F42" t="str">
            <v>90.25</v>
          </cell>
          <cell r="G42" t="str">
            <v>2075.81</v>
          </cell>
          <cell r="H42" t="str">
            <v>40</v>
          </cell>
          <cell r="I42" t="str">
            <v>90.34</v>
          </cell>
          <cell r="J42">
            <v>4.03</v>
          </cell>
          <cell r="K42" t="str">
            <v>3</v>
          </cell>
        </row>
        <row r="43">
          <cell r="C43" t="str">
            <v>洪怡</v>
          </cell>
          <cell r="D43">
            <v>21</v>
          </cell>
          <cell r="E43">
            <v>0</v>
          </cell>
          <cell r="F43" t="str">
            <v>87.34</v>
          </cell>
          <cell r="G43" t="str">
            <v>1834.14</v>
          </cell>
          <cell r="H43" t="str">
            <v>36</v>
          </cell>
          <cell r="I43" t="str">
            <v>86.88</v>
          </cell>
          <cell r="J43">
            <v>3.69</v>
          </cell>
          <cell r="K43" t="str">
            <v>25</v>
          </cell>
        </row>
        <row r="44">
          <cell r="C44" t="str">
            <v>何丽维</v>
          </cell>
          <cell r="D44">
            <v>22</v>
          </cell>
          <cell r="E44">
            <v>0</v>
          </cell>
          <cell r="F44" t="str">
            <v>89.13</v>
          </cell>
          <cell r="G44" t="str">
            <v>1960.84</v>
          </cell>
          <cell r="H44" t="str">
            <v>38</v>
          </cell>
          <cell r="I44" t="str">
            <v>88.87</v>
          </cell>
          <cell r="J44">
            <v>3.89</v>
          </cell>
          <cell r="K44" t="str">
            <v>14</v>
          </cell>
        </row>
        <row r="45">
          <cell r="C45" t="str">
            <v>方静璇</v>
          </cell>
          <cell r="D45">
            <v>21</v>
          </cell>
          <cell r="E45">
            <v>0</v>
          </cell>
          <cell r="F45" t="str">
            <v>89.04</v>
          </cell>
          <cell r="G45" t="str">
            <v>1869.8</v>
          </cell>
          <cell r="H45" t="str">
            <v>36</v>
          </cell>
          <cell r="I45" t="str">
            <v>88.27</v>
          </cell>
          <cell r="J45">
            <v>3.83</v>
          </cell>
          <cell r="K45" t="str">
            <v>19</v>
          </cell>
        </row>
        <row r="46">
          <cell r="C46" t="str">
            <v>蔡奕淇</v>
          </cell>
          <cell r="D46">
            <v>21</v>
          </cell>
          <cell r="E46">
            <v>0</v>
          </cell>
          <cell r="F46" t="str">
            <v>85.56</v>
          </cell>
          <cell r="G46" t="str">
            <v>1796.7</v>
          </cell>
          <cell r="H46" t="str">
            <v>36</v>
          </cell>
          <cell r="I46" t="str">
            <v>84.59</v>
          </cell>
          <cell r="J46">
            <v>3.46</v>
          </cell>
          <cell r="K46" t="str">
            <v>37</v>
          </cell>
        </row>
        <row r="47">
          <cell r="C47" t="str">
            <v>何健良</v>
          </cell>
          <cell r="D47">
            <v>22</v>
          </cell>
          <cell r="E47">
            <v>0</v>
          </cell>
          <cell r="F47" t="str">
            <v>85.65</v>
          </cell>
          <cell r="G47" t="str">
            <v>1884.35</v>
          </cell>
          <cell r="H47" t="str">
            <v>38</v>
          </cell>
          <cell r="I47" t="str">
            <v>85.38</v>
          </cell>
          <cell r="J47">
            <v>3.54</v>
          </cell>
          <cell r="K47" t="str">
            <v>32</v>
          </cell>
        </row>
        <row r="48">
          <cell r="C48" t="str">
            <v>庄景裕</v>
          </cell>
          <cell r="D48">
            <v>23</v>
          </cell>
          <cell r="E48">
            <v>0</v>
          </cell>
          <cell r="F48" t="str">
            <v>93.69</v>
          </cell>
          <cell r="G48" t="str">
            <v>2154.85</v>
          </cell>
          <cell r="H48" t="str">
            <v>37</v>
          </cell>
          <cell r="I48" t="str">
            <v>94.05</v>
          </cell>
          <cell r="J48">
            <v>4.4</v>
          </cell>
          <cell r="K48" t="str">
            <v>1</v>
          </cell>
        </row>
        <row r="49">
          <cell r="C49" t="str">
            <v>陈志鹏</v>
          </cell>
          <cell r="D49">
            <v>25</v>
          </cell>
          <cell r="E49">
            <v>0</v>
          </cell>
          <cell r="F49" t="str">
            <v>92.72</v>
          </cell>
          <cell r="G49" t="str">
            <v>2318</v>
          </cell>
          <cell r="H49" t="str">
            <v>41</v>
          </cell>
          <cell r="I49" t="str">
            <v>93.75</v>
          </cell>
          <cell r="J49">
            <v>4.37</v>
          </cell>
          <cell r="K49" t="str">
            <v>2</v>
          </cell>
        </row>
        <row r="50">
          <cell r="C50" t="str">
            <v>吴子宜</v>
          </cell>
          <cell r="D50">
            <v>23</v>
          </cell>
          <cell r="E50">
            <v>0</v>
          </cell>
          <cell r="F50" t="str">
            <v>91.84</v>
          </cell>
          <cell r="G50" t="str">
            <v>2112.27</v>
          </cell>
          <cell r="H50" t="str">
            <v>37</v>
          </cell>
          <cell r="I50" t="str">
            <v>92.28</v>
          </cell>
          <cell r="J50">
            <v>4.23</v>
          </cell>
          <cell r="K50" t="str">
            <v>3</v>
          </cell>
        </row>
        <row r="51">
          <cell r="C51" t="str">
            <v>冯瑞珍</v>
          </cell>
          <cell r="D51">
            <v>23</v>
          </cell>
          <cell r="E51">
            <v>0</v>
          </cell>
          <cell r="F51" t="str">
            <v>91.7</v>
          </cell>
          <cell r="G51" t="str">
            <v>2109.17</v>
          </cell>
          <cell r="H51" t="str">
            <v>37</v>
          </cell>
          <cell r="I51" t="str">
            <v>92.05</v>
          </cell>
          <cell r="J51">
            <v>4.21</v>
          </cell>
          <cell r="K51" t="str">
            <v>4</v>
          </cell>
        </row>
        <row r="52">
          <cell r="C52" t="str">
            <v>陈春金</v>
          </cell>
          <cell r="D52">
            <v>23</v>
          </cell>
          <cell r="E52">
            <v>0</v>
          </cell>
          <cell r="F52" t="str">
            <v>90.98</v>
          </cell>
          <cell r="G52" t="str">
            <v>2092.49</v>
          </cell>
          <cell r="H52" t="str">
            <v>37</v>
          </cell>
          <cell r="I52" t="str">
            <v>91.43</v>
          </cell>
          <cell r="J52">
            <v>4.14</v>
          </cell>
          <cell r="K52" t="str">
            <v>5</v>
          </cell>
        </row>
        <row r="53">
          <cell r="C53" t="str">
            <v>姚禅钰</v>
          </cell>
          <cell r="D53">
            <v>25</v>
          </cell>
          <cell r="E53">
            <v>0</v>
          </cell>
          <cell r="F53" t="str">
            <v>90.68</v>
          </cell>
          <cell r="G53" t="str">
            <v>2266.93</v>
          </cell>
          <cell r="H53" t="str">
            <v>41</v>
          </cell>
          <cell r="I53" t="str">
            <v>91.16</v>
          </cell>
          <cell r="J53">
            <v>4.12</v>
          </cell>
          <cell r="K53" t="str">
            <v>6</v>
          </cell>
        </row>
        <row r="54">
          <cell r="C54" t="str">
            <v>李蓉</v>
          </cell>
          <cell r="D54">
            <v>23</v>
          </cell>
          <cell r="E54">
            <v>0</v>
          </cell>
          <cell r="F54" t="str">
            <v>90.96</v>
          </cell>
          <cell r="G54" t="str">
            <v>2092.01</v>
          </cell>
          <cell r="H54" t="str">
            <v>37</v>
          </cell>
          <cell r="I54" t="str">
            <v>91.08</v>
          </cell>
          <cell r="J54">
            <v>4.11</v>
          </cell>
          <cell r="K54" t="str">
            <v>7</v>
          </cell>
        </row>
        <row r="55">
          <cell r="C55" t="str">
            <v>唐海松</v>
          </cell>
          <cell r="D55">
            <v>23</v>
          </cell>
          <cell r="E55">
            <v>0</v>
          </cell>
          <cell r="F55" t="str">
            <v>90.2</v>
          </cell>
          <cell r="G55" t="str">
            <v>2074.51</v>
          </cell>
          <cell r="H55" t="str">
            <v>37</v>
          </cell>
          <cell r="I55" t="str">
            <v>91</v>
          </cell>
          <cell r="J55">
            <v>4.1</v>
          </cell>
          <cell r="K55" t="str">
            <v>8</v>
          </cell>
        </row>
        <row r="56">
          <cell r="C56" t="str">
            <v>蔡赐美</v>
          </cell>
          <cell r="D56">
            <v>23</v>
          </cell>
          <cell r="E56">
            <v>0</v>
          </cell>
          <cell r="F56" t="str">
            <v>90.91</v>
          </cell>
          <cell r="G56" t="str">
            <v>2090.96</v>
          </cell>
          <cell r="H56" t="str">
            <v>37</v>
          </cell>
          <cell r="I56" t="str">
            <v>90.91</v>
          </cell>
          <cell r="J56">
            <v>4.09</v>
          </cell>
          <cell r="K56" t="str">
            <v>9</v>
          </cell>
        </row>
        <row r="57">
          <cell r="C57" t="str">
            <v>陈佩玲</v>
          </cell>
          <cell r="D57">
            <v>23</v>
          </cell>
          <cell r="E57">
            <v>0</v>
          </cell>
          <cell r="F57" t="str">
            <v>90.55</v>
          </cell>
          <cell r="G57" t="str">
            <v>2082.66</v>
          </cell>
          <cell r="H57" t="str">
            <v>37</v>
          </cell>
          <cell r="I57" t="str">
            <v>90.61</v>
          </cell>
          <cell r="J57">
            <v>4.06</v>
          </cell>
          <cell r="K57" t="str">
            <v>10</v>
          </cell>
        </row>
        <row r="58">
          <cell r="C58" t="str">
            <v>陈杰豪</v>
          </cell>
          <cell r="D58">
            <v>23</v>
          </cell>
          <cell r="E58">
            <v>0</v>
          </cell>
          <cell r="F58" t="str">
            <v>89.77</v>
          </cell>
          <cell r="G58" t="str">
            <v>2064.81</v>
          </cell>
          <cell r="H58" t="str">
            <v>37</v>
          </cell>
          <cell r="I58" t="str">
            <v>90.47</v>
          </cell>
          <cell r="J58">
            <v>4.05</v>
          </cell>
          <cell r="K58" t="str">
            <v>11</v>
          </cell>
        </row>
        <row r="59">
          <cell r="C59" t="str">
            <v>何伊颖</v>
          </cell>
          <cell r="D59">
            <v>23</v>
          </cell>
          <cell r="E59">
            <v>0</v>
          </cell>
          <cell r="F59" t="str">
            <v>90.04</v>
          </cell>
          <cell r="G59" t="str">
            <v>2070.91</v>
          </cell>
          <cell r="H59" t="str">
            <v>37</v>
          </cell>
          <cell r="I59" t="str">
            <v>90.38</v>
          </cell>
          <cell r="J59">
            <v>4.04</v>
          </cell>
          <cell r="K59" t="str">
            <v>12</v>
          </cell>
        </row>
        <row r="60">
          <cell r="C60" t="str">
            <v>范绮华</v>
          </cell>
          <cell r="D60">
            <v>25</v>
          </cell>
          <cell r="E60">
            <v>0</v>
          </cell>
          <cell r="F60" t="str">
            <v>89.8</v>
          </cell>
          <cell r="G60" t="str">
            <v>2245.07</v>
          </cell>
          <cell r="H60" t="str">
            <v>41</v>
          </cell>
          <cell r="I60" t="str">
            <v>90.31</v>
          </cell>
          <cell r="J60">
            <v>4.03</v>
          </cell>
          <cell r="K60" t="str">
            <v>13</v>
          </cell>
        </row>
        <row r="61">
          <cell r="C61" t="str">
            <v>蔡敏珊</v>
          </cell>
          <cell r="D61">
            <v>25</v>
          </cell>
          <cell r="E61">
            <v>0</v>
          </cell>
          <cell r="F61" t="str">
            <v>90</v>
          </cell>
          <cell r="G61" t="str">
            <v>2249.94</v>
          </cell>
          <cell r="H61" t="str">
            <v>41</v>
          </cell>
          <cell r="I61" t="str">
            <v>90.11</v>
          </cell>
          <cell r="J61">
            <v>4.01</v>
          </cell>
          <cell r="K61" t="str">
            <v>14</v>
          </cell>
        </row>
        <row r="62">
          <cell r="C62" t="str">
            <v>杨晓晴</v>
          </cell>
          <cell r="D62">
            <v>24</v>
          </cell>
          <cell r="E62">
            <v>0</v>
          </cell>
          <cell r="F62" t="str">
            <v>89.95</v>
          </cell>
          <cell r="G62" t="str">
            <v>2158.7</v>
          </cell>
          <cell r="H62" t="str">
            <v>39</v>
          </cell>
          <cell r="I62" t="str">
            <v>90.13</v>
          </cell>
          <cell r="J62">
            <v>4.01</v>
          </cell>
          <cell r="K62" t="str">
            <v>14</v>
          </cell>
        </row>
        <row r="63">
          <cell r="C63" t="str">
            <v>赖义彬</v>
          </cell>
          <cell r="D63">
            <v>23</v>
          </cell>
          <cell r="E63">
            <v>0</v>
          </cell>
          <cell r="F63" t="str">
            <v>89.52</v>
          </cell>
          <cell r="G63" t="str">
            <v>2058.89</v>
          </cell>
          <cell r="H63" t="str">
            <v>37</v>
          </cell>
          <cell r="I63" t="str">
            <v>89.85</v>
          </cell>
          <cell r="J63">
            <v>3.98</v>
          </cell>
          <cell r="K63" t="str">
            <v>16</v>
          </cell>
        </row>
        <row r="64">
          <cell r="C64" t="str">
            <v>韩沛芸</v>
          </cell>
          <cell r="D64">
            <v>25</v>
          </cell>
          <cell r="E64">
            <v>0</v>
          </cell>
          <cell r="F64" t="str">
            <v>89.14</v>
          </cell>
          <cell r="G64" t="str">
            <v>2228.42</v>
          </cell>
          <cell r="H64" t="str">
            <v>41</v>
          </cell>
          <cell r="I64" t="str">
            <v>89.75</v>
          </cell>
          <cell r="J64">
            <v>3.98</v>
          </cell>
          <cell r="K64" t="str">
            <v>16</v>
          </cell>
        </row>
        <row r="65">
          <cell r="C65" t="str">
            <v>陈钊敏</v>
          </cell>
          <cell r="D65">
            <v>23</v>
          </cell>
          <cell r="E65">
            <v>0</v>
          </cell>
          <cell r="F65" t="str">
            <v>89.05</v>
          </cell>
          <cell r="G65" t="str">
            <v>2048.12</v>
          </cell>
          <cell r="H65" t="str">
            <v>37</v>
          </cell>
          <cell r="I65" t="str">
            <v>89.7</v>
          </cell>
          <cell r="J65">
            <v>3.97</v>
          </cell>
          <cell r="K65" t="str">
            <v>18</v>
          </cell>
        </row>
        <row r="66">
          <cell r="C66" t="str">
            <v>陈素梅</v>
          </cell>
          <cell r="D66">
            <v>23</v>
          </cell>
          <cell r="E66">
            <v>0</v>
          </cell>
          <cell r="F66" t="str">
            <v>89.53</v>
          </cell>
          <cell r="G66" t="str">
            <v>2059.28</v>
          </cell>
          <cell r="H66" t="str">
            <v>37</v>
          </cell>
          <cell r="I66" t="str">
            <v>89.57</v>
          </cell>
          <cell r="J66">
            <v>3.96</v>
          </cell>
          <cell r="K66" t="str">
            <v>19</v>
          </cell>
        </row>
        <row r="67">
          <cell r="C67" t="str">
            <v>苏清林</v>
          </cell>
          <cell r="D67">
            <v>23</v>
          </cell>
          <cell r="E67">
            <v>0</v>
          </cell>
          <cell r="F67" t="str">
            <v>89.4</v>
          </cell>
          <cell r="G67" t="str">
            <v>2056.12</v>
          </cell>
          <cell r="H67" t="str">
            <v>37</v>
          </cell>
          <cell r="I67" t="str">
            <v>89.49</v>
          </cell>
          <cell r="J67">
            <v>3.95</v>
          </cell>
          <cell r="K67" t="str">
            <v>20</v>
          </cell>
        </row>
        <row r="68">
          <cell r="C68" t="str">
            <v>许婉婷</v>
          </cell>
          <cell r="D68">
            <v>23</v>
          </cell>
          <cell r="E68">
            <v>0</v>
          </cell>
          <cell r="F68" t="str">
            <v>88.9</v>
          </cell>
          <cell r="G68" t="str">
            <v>2044.77</v>
          </cell>
          <cell r="H68" t="str">
            <v>37</v>
          </cell>
          <cell r="I68" t="str">
            <v>89.3</v>
          </cell>
          <cell r="J68">
            <v>3.93</v>
          </cell>
          <cell r="K68" t="str">
            <v>21</v>
          </cell>
        </row>
        <row r="69">
          <cell r="C69" t="str">
            <v>周若琪</v>
          </cell>
          <cell r="D69">
            <v>26</v>
          </cell>
          <cell r="E69">
            <v>0</v>
          </cell>
          <cell r="F69" t="str">
            <v>89.56</v>
          </cell>
          <cell r="G69" t="str">
            <v>2328.54</v>
          </cell>
          <cell r="H69" t="str">
            <v>43</v>
          </cell>
          <cell r="I69" t="str">
            <v>89.34</v>
          </cell>
          <cell r="J69">
            <v>3.93</v>
          </cell>
          <cell r="K69" t="str">
            <v>21</v>
          </cell>
        </row>
        <row r="70">
          <cell r="C70" t="str">
            <v>黄溱颖</v>
          </cell>
          <cell r="D70">
            <v>24</v>
          </cell>
          <cell r="E70">
            <v>0</v>
          </cell>
          <cell r="F70" t="str">
            <v>88.57</v>
          </cell>
          <cell r="G70" t="str">
            <v>2125.67</v>
          </cell>
          <cell r="H70" t="str">
            <v>39</v>
          </cell>
          <cell r="I70" t="str">
            <v>89</v>
          </cell>
          <cell r="J70">
            <v>3.9</v>
          </cell>
          <cell r="K70" t="str">
            <v>23</v>
          </cell>
        </row>
        <row r="71">
          <cell r="C71" t="str">
            <v>罗冰沁</v>
          </cell>
          <cell r="D71">
            <v>24</v>
          </cell>
          <cell r="E71">
            <v>0</v>
          </cell>
          <cell r="F71" t="str">
            <v>88.33</v>
          </cell>
          <cell r="G71" t="str">
            <v>2119.86</v>
          </cell>
          <cell r="H71" t="str">
            <v>39</v>
          </cell>
          <cell r="I71" t="str">
            <v>89.04</v>
          </cell>
          <cell r="J71">
            <v>3.9</v>
          </cell>
          <cell r="K71" t="str">
            <v>23</v>
          </cell>
        </row>
        <row r="72">
          <cell r="C72" t="str">
            <v>卢奕銮</v>
          </cell>
          <cell r="D72">
            <v>23</v>
          </cell>
          <cell r="E72">
            <v>0</v>
          </cell>
          <cell r="F72" t="str">
            <v>88.76</v>
          </cell>
          <cell r="G72" t="str">
            <v>2041.58</v>
          </cell>
          <cell r="H72" t="str">
            <v>37</v>
          </cell>
          <cell r="I72" t="str">
            <v>88.88</v>
          </cell>
          <cell r="J72">
            <v>3.89</v>
          </cell>
          <cell r="K72" t="str">
            <v>25</v>
          </cell>
        </row>
        <row r="73">
          <cell r="C73" t="str">
            <v>叶安琪</v>
          </cell>
          <cell r="D73">
            <v>23</v>
          </cell>
          <cell r="E73">
            <v>0</v>
          </cell>
          <cell r="F73" t="str">
            <v>88.13</v>
          </cell>
          <cell r="G73" t="str">
            <v>2027</v>
          </cell>
          <cell r="H73" t="str">
            <v>37</v>
          </cell>
          <cell r="I73" t="str">
            <v>88.68</v>
          </cell>
          <cell r="J73">
            <v>3.87</v>
          </cell>
          <cell r="K73" t="str">
            <v>26</v>
          </cell>
        </row>
        <row r="74">
          <cell r="C74" t="str">
            <v>陈美琳</v>
          </cell>
          <cell r="D74">
            <v>24</v>
          </cell>
          <cell r="E74">
            <v>0</v>
          </cell>
          <cell r="F74" t="str">
            <v>88.54</v>
          </cell>
          <cell r="G74" t="str">
            <v>2124.89</v>
          </cell>
          <cell r="H74" t="str">
            <v>39</v>
          </cell>
          <cell r="I74" t="str">
            <v>88.75</v>
          </cell>
          <cell r="J74">
            <v>3.87</v>
          </cell>
          <cell r="K74" t="str">
            <v>26</v>
          </cell>
        </row>
        <row r="75">
          <cell r="C75" t="str">
            <v>梁琳</v>
          </cell>
          <cell r="D75">
            <v>24</v>
          </cell>
          <cell r="E75">
            <v>0</v>
          </cell>
          <cell r="F75" t="str">
            <v>88.15</v>
          </cell>
          <cell r="G75" t="str">
            <v>2115.57</v>
          </cell>
          <cell r="H75" t="str">
            <v>39</v>
          </cell>
          <cell r="I75" t="str">
            <v>88.67</v>
          </cell>
          <cell r="J75">
            <v>3.87</v>
          </cell>
          <cell r="K75" t="str">
            <v>26</v>
          </cell>
        </row>
        <row r="76">
          <cell r="C76" t="str">
            <v>江敬言</v>
          </cell>
          <cell r="D76">
            <v>24</v>
          </cell>
          <cell r="E76">
            <v>0</v>
          </cell>
          <cell r="F76" t="str">
            <v>88.82</v>
          </cell>
          <cell r="G76" t="str">
            <v>2131.61</v>
          </cell>
          <cell r="H76" t="str">
            <v>39</v>
          </cell>
          <cell r="I76" t="str">
            <v>88.7</v>
          </cell>
          <cell r="J76">
            <v>3.87</v>
          </cell>
          <cell r="K76" t="str">
            <v>26</v>
          </cell>
        </row>
        <row r="77">
          <cell r="C77" t="str">
            <v>张子谦</v>
          </cell>
          <cell r="D77">
            <v>23</v>
          </cell>
          <cell r="E77">
            <v>0</v>
          </cell>
          <cell r="F77" t="str">
            <v>88.51</v>
          </cell>
          <cell r="G77" t="str">
            <v>2035.82</v>
          </cell>
          <cell r="H77" t="str">
            <v>37</v>
          </cell>
          <cell r="I77" t="str">
            <v>88.46</v>
          </cell>
          <cell r="J77">
            <v>3.85</v>
          </cell>
          <cell r="K77" t="str">
            <v>30</v>
          </cell>
        </row>
        <row r="78">
          <cell r="C78" t="str">
            <v>钟林利</v>
          </cell>
          <cell r="D78">
            <v>23</v>
          </cell>
          <cell r="E78">
            <v>0</v>
          </cell>
          <cell r="F78" t="str">
            <v>88.68</v>
          </cell>
          <cell r="G78" t="str">
            <v>2039.7</v>
          </cell>
          <cell r="H78" t="str">
            <v>37</v>
          </cell>
          <cell r="I78" t="str">
            <v>88.52</v>
          </cell>
          <cell r="J78">
            <v>3.85</v>
          </cell>
          <cell r="K78" t="str">
            <v>30</v>
          </cell>
        </row>
        <row r="79">
          <cell r="C79" t="str">
            <v>庄培龙</v>
          </cell>
          <cell r="D79">
            <v>23</v>
          </cell>
          <cell r="E79">
            <v>0</v>
          </cell>
          <cell r="F79" t="str">
            <v>88.04</v>
          </cell>
          <cell r="G79" t="str">
            <v>2025.03</v>
          </cell>
          <cell r="H79" t="str">
            <v>37</v>
          </cell>
          <cell r="I79" t="str">
            <v>88.52</v>
          </cell>
          <cell r="J79">
            <v>3.85</v>
          </cell>
          <cell r="K79" t="str">
            <v>30</v>
          </cell>
        </row>
        <row r="80">
          <cell r="C80" t="str">
            <v>林榕欣</v>
          </cell>
          <cell r="D80">
            <v>24</v>
          </cell>
          <cell r="E80">
            <v>0</v>
          </cell>
          <cell r="F80" t="str">
            <v>88.1</v>
          </cell>
          <cell r="G80" t="str">
            <v>2114.32</v>
          </cell>
          <cell r="H80" t="str">
            <v>39</v>
          </cell>
          <cell r="I80" t="str">
            <v>88.42</v>
          </cell>
          <cell r="J80">
            <v>3.84</v>
          </cell>
          <cell r="K80" t="str">
            <v>33</v>
          </cell>
        </row>
        <row r="81">
          <cell r="C81" t="str">
            <v>王涌善</v>
          </cell>
          <cell r="D81">
            <v>23</v>
          </cell>
          <cell r="E81">
            <v>0</v>
          </cell>
          <cell r="F81" t="str">
            <v>87.89</v>
          </cell>
          <cell r="G81" t="str">
            <v>2021.37</v>
          </cell>
          <cell r="H81" t="str">
            <v>37</v>
          </cell>
          <cell r="I81" t="str">
            <v>88.19</v>
          </cell>
          <cell r="J81">
            <v>3.82</v>
          </cell>
          <cell r="K81" t="str">
            <v>34</v>
          </cell>
        </row>
        <row r="82">
          <cell r="C82" t="str">
            <v>杨昕悦</v>
          </cell>
          <cell r="D82">
            <v>23</v>
          </cell>
          <cell r="E82">
            <v>0</v>
          </cell>
          <cell r="F82" t="str">
            <v>87.97</v>
          </cell>
          <cell r="G82" t="str">
            <v>2023.25</v>
          </cell>
          <cell r="H82" t="str">
            <v>37</v>
          </cell>
          <cell r="I82" t="str">
            <v>88.12</v>
          </cell>
          <cell r="J82">
            <v>3.81</v>
          </cell>
          <cell r="K82" t="str">
            <v>35</v>
          </cell>
        </row>
        <row r="83">
          <cell r="C83" t="str">
            <v>邱雯静</v>
          </cell>
          <cell r="D83">
            <v>26</v>
          </cell>
          <cell r="E83">
            <v>0</v>
          </cell>
          <cell r="F83" t="str">
            <v>88.04</v>
          </cell>
          <cell r="G83" t="str">
            <v>2289.13</v>
          </cell>
          <cell r="H83" t="str">
            <v>43</v>
          </cell>
          <cell r="I83" t="str">
            <v>88.13</v>
          </cell>
          <cell r="J83">
            <v>3.81</v>
          </cell>
          <cell r="K83" t="str">
            <v>35</v>
          </cell>
        </row>
        <row r="84">
          <cell r="C84" t="str">
            <v>吴煦</v>
          </cell>
          <cell r="D84">
            <v>23</v>
          </cell>
          <cell r="E84">
            <v>0</v>
          </cell>
          <cell r="F84" t="str">
            <v>88.09</v>
          </cell>
          <cell r="G84" t="str">
            <v>2026.14</v>
          </cell>
          <cell r="H84" t="str">
            <v>37</v>
          </cell>
          <cell r="I84" t="str">
            <v>88.14</v>
          </cell>
          <cell r="J84">
            <v>3.81</v>
          </cell>
          <cell r="K84" t="str">
            <v>35</v>
          </cell>
        </row>
        <row r="85">
          <cell r="C85" t="str">
            <v>苏振杰</v>
          </cell>
          <cell r="D85">
            <v>24</v>
          </cell>
          <cell r="E85">
            <v>0</v>
          </cell>
          <cell r="F85" t="str">
            <v>87.95</v>
          </cell>
          <cell r="G85" t="str">
            <v>2110.77</v>
          </cell>
          <cell r="H85" t="str">
            <v>39</v>
          </cell>
          <cell r="I85" t="str">
            <v>87.87</v>
          </cell>
          <cell r="J85">
            <v>3.79</v>
          </cell>
          <cell r="K85" t="str">
            <v>38</v>
          </cell>
        </row>
        <row r="86">
          <cell r="C86" t="str">
            <v>梁思敏</v>
          </cell>
          <cell r="D86">
            <v>24</v>
          </cell>
          <cell r="E86">
            <v>0</v>
          </cell>
          <cell r="F86" t="str">
            <v>87.36</v>
          </cell>
          <cell r="G86" t="str">
            <v>2096.72</v>
          </cell>
          <cell r="H86" t="str">
            <v>39</v>
          </cell>
          <cell r="I86" t="str">
            <v>87.82</v>
          </cell>
          <cell r="J86">
            <v>3.78</v>
          </cell>
          <cell r="K86" t="str">
            <v>39</v>
          </cell>
        </row>
        <row r="87">
          <cell r="C87" t="str">
            <v>雷进宇</v>
          </cell>
          <cell r="D87">
            <v>23</v>
          </cell>
          <cell r="E87">
            <v>0</v>
          </cell>
          <cell r="F87" t="str">
            <v>87.82</v>
          </cell>
          <cell r="G87" t="str">
            <v>2019.75</v>
          </cell>
          <cell r="H87" t="str">
            <v>37</v>
          </cell>
          <cell r="I87" t="str">
            <v>87.85</v>
          </cell>
          <cell r="J87">
            <v>3.78</v>
          </cell>
          <cell r="K87" t="str">
            <v>39</v>
          </cell>
        </row>
        <row r="88">
          <cell r="C88" t="str">
            <v>梁雪莹</v>
          </cell>
          <cell r="D88">
            <v>23</v>
          </cell>
          <cell r="E88">
            <v>0</v>
          </cell>
          <cell r="F88" t="str">
            <v>87.96</v>
          </cell>
          <cell r="G88" t="str">
            <v>2023.08</v>
          </cell>
          <cell r="H88" t="str">
            <v>37</v>
          </cell>
          <cell r="I88" t="str">
            <v>87.75</v>
          </cell>
          <cell r="J88">
            <v>3.77</v>
          </cell>
          <cell r="K88" t="str">
            <v>41</v>
          </cell>
        </row>
        <row r="89">
          <cell r="C89" t="str">
            <v>徐家乐</v>
          </cell>
          <cell r="D89">
            <v>24</v>
          </cell>
          <cell r="E89">
            <v>0</v>
          </cell>
          <cell r="F89" t="str">
            <v>87.75</v>
          </cell>
          <cell r="G89" t="str">
            <v>2106.01</v>
          </cell>
          <cell r="H89" t="str">
            <v>39</v>
          </cell>
          <cell r="I89" t="str">
            <v>87.72</v>
          </cell>
          <cell r="J89">
            <v>3.77</v>
          </cell>
          <cell r="K89" t="str">
            <v>41</v>
          </cell>
        </row>
        <row r="90">
          <cell r="C90" t="str">
            <v>洪伟国</v>
          </cell>
          <cell r="D90">
            <v>24</v>
          </cell>
          <cell r="E90">
            <v>0</v>
          </cell>
          <cell r="F90" t="str">
            <v>86.85</v>
          </cell>
          <cell r="G90" t="str">
            <v>2084.51</v>
          </cell>
          <cell r="H90" t="str">
            <v>39</v>
          </cell>
          <cell r="I90" t="str">
            <v>87.6</v>
          </cell>
          <cell r="J90">
            <v>3.76</v>
          </cell>
          <cell r="K90" t="str">
            <v>43</v>
          </cell>
        </row>
        <row r="91">
          <cell r="C91" t="str">
            <v>马杰钊</v>
          </cell>
          <cell r="D91">
            <v>23</v>
          </cell>
          <cell r="E91">
            <v>0</v>
          </cell>
          <cell r="F91" t="str">
            <v>87.13</v>
          </cell>
          <cell r="G91" t="str">
            <v>2003.96</v>
          </cell>
          <cell r="H91" t="str">
            <v>37</v>
          </cell>
          <cell r="I91" t="str">
            <v>87.39</v>
          </cell>
          <cell r="J91">
            <v>3.74</v>
          </cell>
          <cell r="K91" t="str">
            <v>44</v>
          </cell>
        </row>
        <row r="92">
          <cell r="C92" t="str">
            <v>常盈</v>
          </cell>
          <cell r="D92">
            <v>24</v>
          </cell>
          <cell r="E92">
            <v>0</v>
          </cell>
          <cell r="F92" t="str">
            <v>87.51</v>
          </cell>
          <cell r="G92" t="str">
            <v>2100.29</v>
          </cell>
          <cell r="H92" t="str">
            <v>39</v>
          </cell>
          <cell r="I92" t="str">
            <v>87.26</v>
          </cell>
          <cell r="J92">
            <v>3.73</v>
          </cell>
          <cell r="K92" t="str">
            <v>45</v>
          </cell>
        </row>
        <row r="93">
          <cell r="C93" t="str">
            <v>汪家怡</v>
          </cell>
          <cell r="D93">
            <v>23</v>
          </cell>
          <cell r="E93">
            <v>0</v>
          </cell>
          <cell r="F93" t="str">
            <v>86.86</v>
          </cell>
          <cell r="G93" t="str">
            <v>1997.87</v>
          </cell>
          <cell r="H93" t="str">
            <v>37</v>
          </cell>
          <cell r="I93" t="str">
            <v>86.92</v>
          </cell>
          <cell r="J93">
            <v>3.69</v>
          </cell>
          <cell r="K93" t="str">
            <v>46</v>
          </cell>
        </row>
        <row r="94">
          <cell r="C94" t="str">
            <v>陈亮生</v>
          </cell>
          <cell r="D94">
            <v>25</v>
          </cell>
          <cell r="E94">
            <v>0</v>
          </cell>
          <cell r="F94" t="str">
            <v>86.58</v>
          </cell>
          <cell r="G94" t="str">
            <v>2164.6</v>
          </cell>
          <cell r="H94" t="str">
            <v>41</v>
          </cell>
          <cell r="I94" t="str">
            <v>86.88</v>
          </cell>
          <cell r="J94">
            <v>3.69</v>
          </cell>
          <cell r="K94" t="str">
            <v>46</v>
          </cell>
        </row>
        <row r="95">
          <cell r="C95" t="str">
            <v>段政宏</v>
          </cell>
          <cell r="D95">
            <v>24</v>
          </cell>
          <cell r="E95">
            <v>0</v>
          </cell>
          <cell r="F95" t="str">
            <v>86.95</v>
          </cell>
          <cell r="G95" t="str">
            <v>2086.87</v>
          </cell>
          <cell r="H95" t="str">
            <v>39</v>
          </cell>
          <cell r="I95" t="str">
            <v>86.85</v>
          </cell>
          <cell r="J95">
            <v>3.69</v>
          </cell>
          <cell r="K95" t="str">
            <v>46</v>
          </cell>
        </row>
        <row r="96">
          <cell r="C96" t="str">
            <v>卢凤仙</v>
          </cell>
          <cell r="D96">
            <v>23</v>
          </cell>
          <cell r="E96">
            <v>0</v>
          </cell>
          <cell r="F96" t="str">
            <v>87.12</v>
          </cell>
          <cell r="G96" t="str">
            <v>2003.66</v>
          </cell>
          <cell r="H96" t="str">
            <v>37</v>
          </cell>
          <cell r="I96" t="str">
            <v>86.8</v>
          </cell>
          <cell r="J96">
            <v>3.68</v>
          </cell>
          <cell r="K96" t="str">
            <v>49</v>
          </cell>
        </row>
        <row r="97">
          <cell r="C97" t="str">
            <v>胡瀚元</v>
          </cell>
          <cell r="D97">
            <v>24</v>
          </cell>
          <cell r="E97">
            <v>0</v>
          </cell>
          <cell r="F97" t="str">
            <v>86.44</v>
          </cell>
          <cell r="G97" t="str">
            <v>2074.53</v>
          </cell>
          <cell r="H97" t="str">
            <v>39</v>
          </cell>
          <cell r="I97" t="str">
            <v>86.82</v>
          </cell>
          <cell r="J97">
            <v>3.68</v>
          </cell>
          <cell r="K97" t="str">
            <v>49</v>
          </cell>
        </row>
        <row r="98">
          <cell r="C98" t="str">
            <v>黎德怀</v>
          </cell>
          <cell r="D98">
            <v>23</v>
          </cell>
          <cell r="E98">
            <v>0</v>
          </cell>
          <cell r="F98" t="str">
            <v>87.22</v>
          </cell>
          <cell r="G98" t="str">
            <v>2006.17</v>
          </cell>
          <cell r="H98" t="str">
            <v>37</v>
          </cell>
          <cell r="I98" t="str">
            <v>86.79</v>
          </cell>
          <cell r="J98">
            <v>3.68</v>
          </cell>
          <cell r="K98" t="str">
            <v>49</v>
          </cell>
        </row>
        <row r="99">
          <cell r="C99" t="str">
            <v>廖世力</v>
          </cell>
          <cell r="D99">
            <v>25</v>
          </cell>
          <cell r="E99">
            <v>0</v>
          </cell>
          <cell r="F99" t="str">
            <v>86.38</v>
          </cell>
          <cell r="G99" t="str">
            <v>2159.57</v>
          </cell>
          <cell r="H99" t="str">
            <v>41</v>
          </cell>
          <cell r="I99" t="str">
            <v>86.76</v>
          </cell>
          <cell r="J99">
            <v>3.68</v>
          </cell>
          <cell r="K99" t="str">
            <v>49</v>
          </cell>
        </row>
        <row r="100">
          <cell r="C100" t="str">
            <v>符丽花</v>
          </cell>
          <cell r="D100">
            <v>23</v>
          </cell>
          <cell r="E100">
            <v>0</v>
          </cell>
          <cell r="F100" t="str">
            <v>86.99</v>
          </cell>
          <cell r="G100" t="str">
            <v>2000.69</v>
          </cell>
          <cell r="H100" t="str">
            <v>37</v>
          </cell>
          <cell r="I100" t="str">
            <v>86.58</v>
          </cell>
          <cell r="J100">
            <v>3.66</v>
          </cell>
          <cell r="K100" t="str">
            <v>53</v>
          </cell>
        </row>
        <row r="101">
          <cell r="C101" t="str">
            <v>席佳</v>
          </cell>
          <cell r="D101">
            <v>25</v>
          </cell>
          <cell r="E101">
            <v>0</v>
          </cell>
          <cell r="F101" t="str">
            <v>86.47</v>
          </cell>
          <cell r="G101" t="str">
            <v>2161.68</v>
          </cell>
          <cell r="H101" t="str">
            <v>41</v>
          </cell>
          <cell r="I101" t="str">
            <v>86.48</v>
          </cell>
          <cell r="J101">
            <v>3.65</v>
          </cell>
          <cell r="K101" t="str">
            <v>54</v>
          </cell>
        </row>
        <row r="102">
          <cell r="C102" t="str">
            <v>刘逸广</v>
          </cell>
          <cell r="D102">
            <v>23</v>
          </cell>
          <cell r="E102">
            <v>0</v>
          </cell>
          <cell r="F102" t="str">
            <v>86.12</v>
          </cell>
          <cell r="G102" t="str">
            <v>1980.66</v>
          </cell>
          <cell r="H102" t="str">
            <v>37</v>
          </cell>
          <cell r="I102" t="str">
            <v>86.41</v>
          </cell>
          <cell r="J102">
            <v>3.64</v>
          </cell>
          <cell r="K102" t="str">
            <v>55</v>
          </cell>
        </row>
        <row r="103">
          <cell r="C103" t="str">
            <v>陈晓丽</v>
          </cell>
          <cell r="D103">
            <v>23</v>
          </cell>
          <cell r="E103">
            <v>0</v>
          </cell>
          <cell r="F103" t="str">
            <v>86.5</v>
          </cell>
          <cell r="G103" t="str">
            <v>1989.61</v>
          </cell>
          <cell r="H103" t="str">
            <v>37</v>
          </cell>
          <cell r="I103" t="str">
            <v>86.43</v>
          </cell>
          <cell r="J103">
            <v>3.64</v>
          </cell>
          <cell r="K103" t="str">
            <v>55</v>
          </cell>
        </row>
        <row r="104">
          <cell r="C104" t="str">
            <v>杨永灵</v>
          </cell>
          <cell r="D104">
            <v>23</v>
          </cell>
          <cell r="E104">
            <v>0</v>
          </cell>
          <cell r="F104" t="str">
            <v>85.62</v>
          </cell>
          <cell r="G104" t="str">
            <v>1969.21</v>
          </cell>
          <cell r="H104" t="str">
            <v>37</v>
          </cell>
          <cell r="I104" t="str">
            <v>85.97</v>
          </cell>
          <cell r="J104">
            <v>3.6</v>
          </cell>
          <cell r="K104" t="str">
            <v>57</v>
          </cell>
        </row>
        <row r="105">
          <cell r="C105" t="str">
            <v>徐泽伟</v>
          </cell>
          <cell r="D105">
            <v>23</v>
          </cell>
          <cell r="E105">
            <v>0</v>
          </cell>
          <cell r="F105" t="str">
            <v>86.03</v>
          </cell>
          <cell r="G105" t="str">
            <v>1978.79</v>
          </cell>
          <cell r="H105" t="str">
            <v>37</v>
          </cell>
          <cell r="I105" t="str">
            <v>85.73</v>
          </cell>
          <cell r="J105">
            <v>3.57</v>
          </cell>
          <cell r="K105" t="str">
            <v>58</v>
          </cell>
        </row>
        <row r="106">
          <cell r="C106" t="str">
            <v>刘振华</v>
          </cell>
          <cell r="D106">
            <v>24</v>
          </cell>
          <cell r="E106">
            <v>0</v>
          </cell>
          <cell r="F106" t="str">
            <v>86.02</v>
          </cell>
          <cell r="G106" t="str">
            <v>2064.49</v>
          </cell>
          <cell r="H106" t="str">
            <v>39</v>
          </cell>
          <cell r="I106" t="str">
            <v>85.69</v>
          </cell>
          <cell r="J106">
            <v>3.57</v>
          </cell>
          <cell r="K106" t="str">
            <v>58</v>
          </cell>
        </row>
        <row r="107">
          <cell r="C107" t="str">
            <v>刘燕君</v>
          </cell>
          <cell r="D107">
            <v>23</v>
          </cell>
          <cell r="E107">
            <v>0</v>
          </cell>
          <cell r="F107" t="str">
            <v>86.27</v>
          </cell>
          <cell r="G107" t="str">
            <v>1984.21</v>
          </cell>
          <cell r="H107" t="str">
            <v>37</v>
          </cell>
          <cell r="I107" t="str">
            <v>85.68</v>
          </cell>
          <cell r="J107">
            <v>3.57</v>
          </cell>
          <cell r="K107" t="str">
            <v>58</v>
          </cell>
        </row>
        <row r="108">
          <cell r="C108" t="str">
            <v>李金仪</v>
          </cell>
          <cell r="D108">
            <v>23</v>
          </cell>
          <cell r="E108">
            <v>0</v>
          </cell>
          <cell r="F108" t="str">
            <v>85.64</v>
          </cell>
          <cell r="G108" t="str">
            <v>1969.61</v>
          </cell>
          <cell r="H108" t="str">
            <v>37</v>
          </cell>
          <cell r="I108" t="str">
            <v>85.42</v>
          </cell>
          <cell r="J108">
            <v>3.54</v>
          </cell>
          <cell r="K108" t="str">
            <v>61</v>
          </cell>
        </row>
        <row r="109">
          <cell r="C109" t="str">
            <v>陈恭瑞</v>
          </cell>
          <cell r="D109">
            <v>25</v>
          </cell>
          <cell r="E109">
            <v>0</v>
          </cell>
          <cell r="F109" t="str">
            <v>85.04</v>
          </cell>
          <cell r="G109" t="str">
            <v>2126.07</v>
          </cell>
          <cell r="H109" t="str">
            <v>41</v>
          </cell>
          <cell r="I109" t="str">
            <v>85.21</v>
          </cell>
          <cell r="J109">
            <v>3.52</v>
          </cell>
          <cell r="K109" t="str">
            <v>62</v>
          </cell>
        </row>
        <row r="110">
          <cell r="C110" t="str">
            <v>王远潮</v>
          </cell>
          <cell r="D110">
            <v>24</v>
          </cell>
          <cell r="E110">
            <v>0</v>
          </cell>
          <cell r="F110" t="str">
            <v>84.82</v>
          </cell>
          <cell r="G110" t="str">
            <v>2035.56</v>
          </cell>
          <cell r="H110" t="str">
            <v>39</v>
          </cell>
          <cell r="I110" t="str">
            <v>85.03</v>
          </cell>
          <cell r="J110">
            <v>3.5</v>
          </cell>
          <cell r="K110" t="str">
            <v>63</v>
          </cell>
        </row>
        <row r="111">
          <cell r="C111" t="str">
            <v>徐伟臻</v>
          </cell>
          <cell r="D111">
            <v>23</v>
          </cell>
          <cell r="E111">
            <v>0</v>
          </cell>
          <cell r="F111" t="str">
            <v>85.32</v>
          </cell>
          <cell r="G111" t="str">
            <v>1962.25</v>
          </cell>
          <cell r="H111" t="str">
            <v>37</v>
          </cell>
          <cell r="I111" t="str">
            <v>84.67</v>
          </cell>
          <cell r="J111">
            <v>3.47</v>
          </cell>
          <cell r="K111" t="str">
            <v>64</v>
          </cell>
        </row>
        <row r="112">
          <cell r="C112" t="str">
            <v>曾永阳</v>
          </cell>
          <cell r="D112">
            <v>24</v>
          </cell>
          <cell r="E112">
            <v>0</v>
          </cell>
          <cell r="F112" t="str">
            <v>84.95</v>
          </cell>
          <cell r="G112" t="str">
            <v>2038.79</v>
          </cell>
          <cell r="H112" t="str">
            <v>39</v>
          </cell>
          <cell r="I112" t="str">
            <v>84.7</v>
          </cell>
          <cell r="J112">
            <v>3.47</v>
          </cell>
          <cell r="K112" t="str">
            <v>64</v>
          </cell>
        </row>
        <row r="113">
          <cell r="C113" t="str">
            <v>赵一冰</v>
          </cell>
          <cell r="D113">
            <v>23</v>
          </cell>
          <cell r="E113">
            <v>0</v>
          </cell>
          <cell r="F113" t="str">
            <v>84.55</v>
          </cell>
          <cell r="G113" t="str">
            <v>1944.64</v>
          </cell>
          <cell r="H113" t="str">
            <v>37</v>
          </cell>
          <cell r="I113" t="str">
            <v>84.46</v>
          </cell>
          <cell r="J113">
            <v>3.45</v>
          </cell>
          <cell r="K113" t="str">
            <v>66</v>
          </cell>
        </row>
        <row r="114">
          <cell r="C114" t="str">
            <v>韩文锋</v>
          </cell>
          <cell r="D114">
            <v>25</v>
          </cell>
          <cell r="E114">
            <v>0</v>
          </cell>
          <cell r="F114" t="str">
            <v>84.16</v>
          </cell>
          <cell r="G114" t="str">
            <v>2103.96</v>
          </cell>
          <cell r="H114" t="str">
            <v>41</v>
          </cell>
          <cell r="I114" t="str">
            <v>84.31</v>
          </cell>
          <cell r="J114">
            <v>3.43</v>
          </cell>
          <cell r="K114" t="str">
            <v>67</v>
          </cell>
        </row>
        <row r="115">
          <cell r="C115" t="str">
            <v>付炳钢</v>
          </cell>
          <cell r="D115">
            <v>23</v>
          </cell>
          <cell r="E115">
            <v>0</v>
          </cell>
          <cell r="F115" t="str">
            <v>84.75</v>
          </cell>
          <cell r="G115" t="str">
            <v>1949.29</v>
          </cell>
          <cell r="H115" t="str">
            <v>37</v>
          </cell>
          <cell r="I115" t="str">
            <v>84.17</v>
          </cell>
          <cell r="J115">
            <v>3.42</v>
          </cell>
          <cell r="K115" t="str">
            <v>68</v>
          </cell>
        </row>
        <row r="116">
          <cell r="C116" t="str">
            <v>梁谭英</v>
          </cell>
          <cell r="D116">
            <v>23</v>
          </cell>
          <cell r="E116">
            <v>0</v>
          </cell>
          <cell r="F116" t="str">
            <v>84.39</v>
          </cell>
          <cell r="G116" t="str">
            <v>1941</v>
          </cell>
          <cell r="H116" t="str">
            <v>37</v>
          </cell>
          <cell r="I116" t="str">
            <v>83.86</v>
          </cell>
          <cell r="J116">
            <v>3.39</v>
          </cell>
          <cell r="K116" t="str">
            <v>69</v>
          </cell>
        </row>
        <row r="117">
          <cell r="C117" t="str">
            <v>黎景富</v>
          </cell>
          <cell r="D117">
            <v>26</v>
          </cell>
          <cell r="E117">
            <v>1</v>
          </cell>
          <cell r="F117" t="str">
            <v>81.97</v>
          </cell>
          <cell r="G117" t="str">
            <v>2131.25</v>
          </cell>
          <cell r="H117" t="str">
            <v>41</v>
          </cell>
          <cell r="I117" t="str">
            <v>81.39</v>
          </cell>
          <cell r="J117">
            <v>3.37</v>
          </cell>
          <cell r="K117" t="str">
            <v>70</v>
          </cell>
        </row>
        <row r="118">
          <cell r="C118" t="str">
            <v>卢敏钧</v>
          </cell>
          <cell r="D118">
            <v>24</v>
          </cell>
          <cell r="E118">
            <v>0</v>
          </cell>
          <cell r="F118" t="str">
            <v>84.17</v>
          </cell>
          <cell r="G118" t="str">
            <v>2020.16</v>
          </cell>
          <cell r="H118" t="str">
            <v>39</v>
          </cell>
          <cell r="I118" t="str">
            <v>83.38</v>
          </cell>
          <cell r="J118">
            <v>3.34</v>
          </cell>
          <cell r="K118" t="str">
            <v>71</v>
          </cell>
        </row>
        <row r="119">
          <cell r="C119" t="str">
            <v>叶舒</v>
          </cell>
          <cell r="D119">
            <v>24</v>
          </cell>
          <cell r="E119">
            <v>0</v>
          </cell>
          <cell r="F119" t="str">
            <v>83.62</v>
          </cell>
          <cell r="G119" t="str">
            <v>2006.92</v>
          </cell>
          <cell r="H119" t="str">
            <v>39</v>
          </cell>
          <cell r="I119" t="str">
            <v>83.27</v>
          </cell>
          <cell r="J119">
            <v>3.33</v>
          </cell>
          <cell r="K119" t="str">
            <v>72</v>
          </cell>
        </row>
        <row r="120">
          <cell r="C120" t="str">
            <v>任重宇</v>
          </cell>
          <cell r="D120">
            <v>23</v>
          </cell>
          <cell r="E120">
            <v>0</v>
          </cell>
          <cell r="F120" t="str">
            <v>83.85</v>
          </cell>
          <cell r="G120" t="str">
            <v>1928.47</v>
          </cell>
          <cell r="H120" t="str">
            <v>37</v>
          </cell>
          <cell r="I120" t="str">
            <v>83.33</v>
          </cell>
          <cell r="J120">
            <v>3.33</v>
          </cell>
          <cell r="K120" t="str">
            <v>72</v>
          </cell>
        </row>
        <row r="121">
          <cell r="C121" t="str">
            <v>吴一凡</v>
          </cell>
          <cell r="D121">
            <v>25</v>
          </cell>
          <cell r="E121">
            <v>1</v>
          </cell>
          <cell r="F121" t="str">
            <v>81.39</v>
          </cell>
          <cell r="G121" t="str">
            <v>2034.76</v>
          </cell>
          <cell r="H121" t="str">
            <v>39</v>
          </cell>
          <cell r="I121" t="str">
            <v>80.45</v>
          </cell>
          <cell r="J121">
            <v>3.29</v>
          </cell>
          <cell r="K121" t="str">
            <v>74</v>
          </cell>
        </row>
        <row r="122">
          <cell r="C122" t="str">
            <v>赵超凡</v>
          </cell>
          <cell r="D122">
            <v>24</v>
          </cell>
          <cell r="E122">
            <v>1</v>
          </cell>
          <cell r="F122" t="str">
            <v>81.59</v>
          </cell>
          <cell r="G122" t="str">
            <v>1958.23</v>
          </cell>
          <cell r="H122" t="str">
            <v>37</v>
          </cell>
          <cell r="I122" t="str">
            <v>80.2</v>
          </cell>
          <cell r="J122">
            <v>3.28</v>
          </cell>
          <cell r="K122" t="str">
            <v>75</v>
          </cell>
        </row>
        <row r="123">
          <cell r="C123" t="str">
            <v>吴家越</v>
          </cell>
          <cell r="D123">
            <v>23</v>
          </cell>
          <cell r="E123">
            <v>0</v>
          </cell>
          <cell r="F123" t="str">
            <v>82.87</v>
          </cell>
          <cell r="G123" t="str">
            <v>1905.93</v>
          </cell>
          <cell r="H123" t="str">
            <v>37</v>
          </cell>
          <cell r="I123" t="str">
            <v>82.57</v>
          </cell>
          <cell r="J123">
            <v>3.26</v>
          </cell>
          <cell r="K123" t="str">
            <v>76</v>
          </cell>
        </row>
        <row r="124">
          <cell r="C124" t="str">
            <v>韩金娟</v>
          </cell>
          <cell r="D124">
            <v>23</v>
          </cell>
          <cell r="E124">
            <v>1</v>
          </cell>
          <cell r="F124" t="str">
            <v>83.36</v>
          </cell>
          <cell r="G124" t="str">
            <v>1917.35</v>
          </cell>
          <cell r="H124" t="str">
            <v>35</v>
          </cell>
          <cell r="I124" t="str">
            <v>82.65</v>
          </cell>
          <cell r="J124">
            <v>3.25</v>
          </cell>
          <cell r="K124" t="str">
            <v>77</v>
          </cell>
        </row>
        <row r="125">
          <cell r="C125" t="str">
            <v>蔡友丰</v>
          </cell>
          <cell r="D125">
            <v>23</v>
          </cell>
          <cell r="E125">
            <v>1</v>
          </cell>
          <cell r="F125" t="str">
            <v>82.67</v>
          </cell>
          <cell r="G125" t="str">
            <v>1901.47</v>
          </cell>
          <cell r="H125" t="str">
            <v>35</v>
          </cell>
          <cell r="I125" t="str">
            <v>82.45</v>
          </cell>
          <cell r="J125">
            <v>3.21</v>
          </cell>
          <cell r="K125" t="str">
            <v>78</v>
          </cell>
        </row>
        <row r="126">
          <cell r="C126" t="str">
            <v>李龙彬</v>
          </cell>
          <cell r="D126">
            <v>23</v>
          </cell>
          <cell r="E126">
            <v>1</v>
          </cell>
          <cell r="F126" t="str">
            <v>82.46</v>
          </cell>
          <cell r="G126" t="str">
            <v>1896.51</v>
          </cell>
          <cell r="H126" t="str">
            <v>35</v>
          </cell>
          <cell r="I126" t="str">
            <v>81.91</v>
          </cell>
          <cell r="J126">
            <v>3.18</v>
          </cell>
          <cell r="K126" t="str">
            <v>79</v>
          </cell>
        </row>
        <row r="127">
          <cell r="C127" t="str">
            <v>李焯華</v>
          </cell>
          <cell r="D127">
            <v>25</v>
          </cell>
          <cell r="E127">
            <v>1</v>
          </cell>
          <cell r="F127" t="str">
            <v>80.62</v>
          </cell>
          <cell r="G127" t="str">
            <v>2015.59</v>
          </cell>
          <cell r="H127" t="str">
            <v>40</v>
          </cell>
          <cell r="I127" t="str">
            <v>80.61</v>
          </cell>
          <cell r="J127">
            <v>3.05</v>
          </cell>
          <cell r="K127" t="str">
            <v>80</v>
          </cell>
        </row>
        <row r="128">
          <cell r="C128" t="str">
            <v>廖晓鹏</v>
          </cell>
          <cell r="D128">
            <v>23</v>
          </cell>
          <cell r="E128">
            <v>1</v>
          </cell>
          <cell r="F128" t="str">
            <v>80.08</v>
          </cell>
          <cell r="G128" t="str">
            <v>1841.89</v>
          </cell>
          <cell r="H128" t="str">
            <v>35</v>
          </cell>
          <cell r="I128" t="str">
            <v>79.31</v>
          </cell>
          <cell r="J128">
            <v>2.92</v>
          </cell>
          <cell r="K128" t="str">
            <v>81</v>
          </cell>
        </row>
        <row r="129">
          <cell r="C129" t="str">
            <v>庄嘉栋</v>
          </cell>
          <cell r="D129">
            <v>25</v>
          </cell>
          <cell r="E129">
            <v>2</v>
          </cell>
          <cell r="F129" t="str">
            <v>79.61</v>
          </cell>
          <cell r="G129" t="str">
            <v>1990.24</v>
          </cell>
          <cell r="H129" t="str">
            <v>36.5</v>
          </cell>
          <cell r="I129" t="str">
            <v>78.54</v>
          </cell>
          <cell r="J129">
            <v>2.89</v>
          </cell>
          <cell r="K129" t="str">
            <v>82</v>
          </cell>
        </row>
        <row r="130">
          <cell r="C130" t="str">
            <v>林永淇</v>
          </cell>
          <cell r="D130">
            <v>24</v>
          </cell>
          <cell r="E130">
            <v>1</v>
          </cell>
          <cell r="F130" t="str">
            <v>78.65</v>
          </cell>
          <cell r="G130" t="str">
            <v>1887.51</v>
          </cell>
          <cell r="H130" t="str">
            <v>37</v>
          </cell>
          <cell r="I130" t="str">
            <v>77.76</v>
          </cell>
          <cell r="J130">
            <v>2.86</v>
          </cell>
          <cell r="K130" t="str">
            <v>83</v>
          </cell>
        </row>
        <row r="131">
          <cell r="C131" t="str">
            <v>陈凌凯</v>
          </cell>
          <cell r="D131">
            <v>24</v>
          </cell>
          <cell r="E131">
            <v>1</v>
          </cell>
          <cell r="F131" t="str">
            <v>78.77</v>
          </cell>
          <cell r="G131" t="str">
            <v>1890.56</v>
          </cell>
          <cell r="H131" t="str">
            <v>37</v>
          </cell>
          <cell r="I131" t="str">
            <v>77.77</v>
          </cell>
          <cell r="J131">
            <v>2.78</v>
          </cell>
          <cell r="K131" t="str">
            <v>84</v>
          </cell>
        </row>
        <row r="132">
          <cell r="C132" t="str">
            <v>陈宗濠</v>
          </cell>
          <cell r="D132">
            <v>24</v>
          </cell>
          <cell r="E132">
            <v>3</v>
          </cell>
          <cell r="F132" t="str">
            <v>76.05</v>
          </cell>
          <cell r="G132" t="str">
            <v>1825.18</v>
          </cell>
          <cell r="H132" t="str">
            <v>32.5</v>
          </cell>
          <cell r="I132" t="str">
            <v>74.16</v>
          </cell>
          <cell r="J132">
            <v>2.68</v>
          </cell>
          <cell r="K132" t="str">
            <v>85</v>
          </cell>
        </row>
        <row r="133">
          <cell r="C133" t="str">
            <v>周紫妍</v>
          </cell>
          <cell r="D133">
            <v>20</v>
          </cell>
          <cell r="E133">
            <v>0</v>
          </cell>
          <cell r="F133" t="str">
            <v>92.56</v>
          </cell>
          <cell r="G133" t="str">
            <v>1851.1</v>
          </cell>
          <cell r="H133" t="str">
            <v>31</v>
          </cell>
          <cell r="I133" t="str">
            <v>93.3</v>
          </cell>
          <cell r="J133">
            <v>4.33</v>
          </cell>
          <cell r="K133" t="str">
            <v>1</v>
          </cell>
        </row>
        <row r="134">
          <cell r="C134" t="str">
            <v>曾语嫣</v>
          </cell>
          <cell r="D134">
            <v>20</v>
          </cell>
          <cell r="E134">
            <v>0</v>
          </cell>
          <cell r="F134" t="str">
            <v>92.74</v>
          </cell>
          <cell r="G134" t="str">
            <v>1854.7</v>
          </cell>
          <cell r="H134" t="str">
            <v>31</v>
          </cell>
          <cell r="I134" t="str">
            <v>93.27</v>
          </cell>
          <cell r="J134">
            <v>4.33</v>
          </cell>
          <cell r="K134" t="str">
            <v>1</v>
          </cell>
        </row>
        <row r="135">
          <cell r="C135" t="str">
            <v>庞晓慧</v>
          </cell>
          <cell r="D135">
            <v>21</v>
          </cell>
          <cell r="E135">
            <v>0</v>
          </cell>
          <cell r="F135" t="str">
            <v>91.4</v>
          </cell>
          <cell r="G135" t="str">
            <v>1919.4</v>
          </cell>
          <cell r="H135" t="str">
            <v>33</v>
          </cell>
          <cell r="I135" t="str">
            <v>92.03</v>
          </cell>
          <cell r="J135">
            <v>4.2</v>
          </cell>
          <cell r="K135" t="str">
            <v>3</v>
          </cell>
        </row>
        <row r="136">
          <cell r="C136" t="str">
            <v>王亮</v>
          </cell>
          <cell r="D136">
            <v>20</v>
          </cell>
          <cell r="E136">
            <v>0</v>
          </cell>
          <cell r="F136" t="str">
            <v>91.1</v>
          </cell>
          <cell r="G136" t="str">
            <v>1821.9</v>
          </cell>
          <cell r="H136" t="str">
            <v>31</v>
          </cell>
          <cell r="I136" t="str">
            <v>91.82</v>
          </cell>
          <cell r="J136">
            <v>4.18</v>
          </cell>
          <cell r="K136" t="str">
            <v>4</v>
          </cell>
        </row>
        <row r="137">
          <cell r="C137" t="str">
            <v>郑楚仪</v>
          </cell>
          <cell r="D137">
            <v>20</v>
          </cell>
          <cell r="E137">
            <v>0</v>
          </cell>
          <cell r="F137" t="str">
            <v>90.41</v>
          </cell>
          <cell r="G137" t="str">
            <v>1808.2</v>
          </cell>
          <cell r="H137" t="str">
            <v>31</v>
          </cell>
          <cell r="I137" t="str">
            <v>90.59</v>
          </cell>
          <cell r="J137">
            <v>4.06</v>
          </cell>
          <cell r="K137" t="str">
            <v>5</v>
          </cell>
        </row>
        <row r="138">
          <cell r="C138" t="str">
            <v>连嘉怡</v>
          </cell>
          <cell r="D138">
            <v>21</v>
          </cell>
          <cell r="E138">
            <v>0</v>
          </cell>
          <cell r="F138" t="str">
            <v>89.88</v>
          </cell>
          <cell r="G138" t="str">
            <v>1887.5</v>
          </cell>
          <cell r="H138" t="str">
            <v>33</v>
          </cell>
          <cell r="I138" t="str">
            <v>90.09</v>
          </cell>
          <cell r="J138">
            <v>4.01</v>
          </cell>
          <cell r="K138" t="str">
            <v>6</v>
          </cell>
        </row>
        <row r="139">
          <cell r="C139" t="str">
            <v>徐泽冰</v>
          </cell>
          <cell r="D139">
            <v>20</v>
          </cell>
          <cell r="E139">
            <v>0</v>
          </cell>
          <cell r="F139" t="str">
            <v>89.86</v>
          </cell>
          <cell r="G139" t="str">
            <v>1797.1</v>
          </cell>
          <cell r="H139" t="str">
            <v>31</v>
          </cell>
          <cell r="I139" t="str">
            <v>90.02</v>
          </cell>
          <cell r="J139">
            <v>4</v>
          </cell>
          <cell r="K139" t="str">
            <v>7</v>
          </cell>
        </row>
        <row r="140">
          <cell r="C140" t="str">
            <v>谢佩纯</v>
          </cell>
          <cell r="D140">
            <v>21</v>
          </cell>
          <cell r="E140">
            <v>0</v>
          </cell>
          <cell r="F140" t="str">
            <v>89.95</v>
          </cell>
          <cell r="G140" t="str">
            <v>1889</v>
          </cell>
          <cell r="H140" t="str">
            <v>33</v>
          </cell>
          <cell r="I140" t="str">
            <v>90.03</v>
          </cell>
          <cell r="J140">
            <v>4</v>
          </cell>
          <cell r="K140" t="str">
            <v>7</v>
          </cell>
        </row>
        <row r="141">
          <cell r="C141" t="str">
            <v>朱乐怡</v>
          </cell>
          <cell r="D141">
            <v>20</v>
          </cell>
          <cell r="E141">
            <v>0</v>
          </cell>
          <cell r="F141" t="str">
            <v>89.37</v>
          </cell>
          <cell r="G141" t="str">
            <v>1787.3</v>
          </cell>
          <cell r="H141" t="str">
            <v>31</v>
          </cell>
          <cell r="I141" t="str">
            <v>89.96</v>
          </cell>
          <cell r="J141">
            <v>4</v>
          </cell>
          <cell r="K141" t="str">
            <v>7</v>
          </cell>
        </row>
        <row r="142">
          <cell r="C142" t="str">
            <v>张瑜林</v>
          </cell>
          <cell r="D142">
            <v>20</v>
          </cell>
          <cell r="E142">
            <v>0</v>
          </cell>
          <cell r="F142" t="str">
            <v>89.44</v>
          </cell>
          <cell r="G142" t="str">
            <v>1788.8</v>
          </cell>
          <cell r="H142" t="str">
            <v>31</v>
          </cell>
          <cell r="I142" t="str">
            <v>89.75</v>
          </cell>
          <cell r="J142">
            <v>3.97</v>
          </cell>
          <cell r="K142" t="str">
            <v>10</v>
          </cell>
        </row>
        <row r="143">
          <cell r="C143" t="str">
            <v>曹文静</v>
          </cell>
          <cell r="D143">
            <v>21</v>
          </cell>
          <cell r="E143">
            <v>0</v>
          </cell>
          <cell r="F143" t="str">
            <v>88.7</v>
          </cell>
          <cell r="G143" t="str">
            <v>1862.7</v>
          </cell>
          <cell r="H143" t="str">
            <v>35</v>
          </cell>
          <cell r="I143" t="str">
            <v>89.67</v>
          </cell>
          <cell r="J143">
            <v>3.97</v>
          </cell>
          <cell r="K143" t="str">
            <v>10</v>
          </cell>
        </row>
        <row r="144">
          <cell r="C144" t="str">
            <v>曾雪莹</v>
          </cell>
          <cell r="D144">
            <v>21</v>
          </cell>
          <cell r="E144">
            <v>0</v>
          </cell>
          <cell r="F144" t="str">
            <v>89.54</v>
          </cell>
          <cell r="G144" t="str">
            <v>1880.3</v>
          </cell>
          <cell r="H144" t="str">
            <v>33</v>
          </cell>
          <cell r="I144" t="str">
            <v>89.68</v>
          </cell>
          <cell r="J144">
            <v>3.97</v>
          </cell>
          <cell r="K144" t="str">
            <v>10</v>
          </cell>
        </row>
        <row r="145">
          <cell r="C145" t="str">
            <v>王怀旭</v>
          </cell>
          <cell r="D145">
            <v>21</v>
          </cell>
          <cell r="E145">
            <v>0</v>
          </cell>
          <cell r="F145" t="str">
            <v>88.78</v>
          </cell>
          <cell r="G145" t="str">
            <v>1864.43</v>
          </cell>
          <cell r="H145" t="str">
            <v>33</v>
          </cell>
          <cell r="I145" t="str">
            <v>89.06</v>
          </cell>
          <cell r="J145">
            <v>3.91</v>
          </cell>
          <cell r="K145" t="str">
            <v>13</v>
          </cell>
        </row>
        <row r="146">
          <cell r="C146" t="str">
            <v>陈卓冉</v>
          </cell>
          <cell r="D146">
            <v>22</v>
          </cell>
          <cell r="E146">
            <v>0</v>
          </cell>
          <cell r="F146" t="str">
            <v>88.73</v>
          </cell>
          <cell r="G146" t="str">
            <v>1952</v>
          </cell>
          <cell r="H146" t="str">
            <v>35</v>
          </cell>
          <cell r="I146" t="str">
            <v>88.97</v>
          </cell>
          <cell r="J146">
            <v>3.9</v>
          </cell>
          <cell r="K146" t="str">
            <v>14</v>
          </cell>
        </row>
        <row r="147">
          <cell r="C147" t="str">
            <v>江俊梅</v>
          </cell>
          <cell r="D147">
            <v>20</v>
          </cell>
          <cell r="E147">
            <v>0</v>
          </cell>
          <cell r="F147" t="str">
            <v>88.44</v>
          </cell>
          <cell r="G147" t="str">
            <v>1768.7</v>
          </cell>
          <cell r="H147" t="str">
            <v>31</v>
          </cell>
          <cell r="I147" t="str">
            <v>88.99</v>
          </cell>
          <cell r="J147">
            <v>3.9</v>
          </cell>
          <cell r="K147" t="str">
            <v>14</v>
          </cell>
        </row>
        <row r="148">
          <cell r="C148" t="str">
            <v>黄丹</v>
          </cell>
          <cell r="D148">
            <v>22</v>
          </cell>
          <cell r="E148">
            <v>0</v>
          </cell>
          <cell r="F148" t="str">
            <v>88.49</v>
          </cell>
          <cell r="G148" t="str">
            <v>1946.8</v>
          </cell>
          <cell r="H148" t="str">
            <v>35</v>
          </cell>
          <cell r="I148" t="str">
            <v>88.86</v>
          </cell>
          <cell r="J148">
            <v>3.89</v>
          </cell>
          <cell r="K148" t="str">
            <v>16</v>
          </cell>
        </row>
        <row r="149">
          <cell r="C149" t="str">
            <v>李诗祺</v>
          </cell>
          <cell r="D149">
            <v>20</v>
          </cell>
          <cell r="E149">
            <v>0</v>
          </cell>
          <cell r="F149" t="str">
            <v>88.43</v>
          </cell>
          <cell r="G149" t="str">
            <v>1768.6</v>
          </cell>
          <cell r="H149" t="str">
            <v>31</v>
          </cell>
          <cell r="I149" t="str">
            <v>88.94</v>
          </cell>
          <cell r="J149">
            <v>3.86</v>
          </cell>
          <cell r="K149" t="str">
            <v>16</v>
          </cell>
        </row>
        <row r="150">
          <cell r="C150" t="str">
            <v>邹丹阳</v>
          </cell>
          <cell r="D150">
            <v>21</v>
          </cell>
          <cell r="E150">
            <v>0</v>
          </cell>
          <cell r="F150" t="str">
            <v>88.32</v>
          </cell>
          <cell r="G150" t="str">
            <v>1854.8</v>
          </cell>
          <cell r="H150" t="str">
            <v>33</v>
          </cell>
          <cell r="I150" t="str">
            <v>88.45</v>
          </cell>
          <cell r="J150">
            <v>3.84</v>
          </cell>
          <cell r="K150" t="str">
            <v>18</v>
          </cell>
        </row>
        <row r="151">
          <cell r="C151" t="str">
            <v>蔡蝶佳</v>
          </cell>
          <cell r="D151">
            <v>21</v>
          </cell>
          <cell r="E151">
            <v>0</v>
          </cell>
          <cell r="F151" t="str">
            <v>88.11</v>
          </cell>
          <cell r="G151" t="str">
            <v>1850.25</v>
          </cell>
          <cell r="H151" t="str">
            <v>33</v>
          </cell>
          <cell r="I151" t="str">
            <v>88.16</v>
          </cell>
          <cell r="J151">
            <v>3.82</v>
          </cell>
          <cell r="K151" t="str">
            <v>19</v>
          </cell>
        </row>
        <row r="152">
          <cell r="C152" t="str">
            <v>卢晓贤</v>
          </cell>
          <cell r="D152">
            <v>20</v>
          </cell>
          <cell r="E152">
            <v>0</v>
          </cell>
          <cell r="F152" t="str">
            <v>87.96</v>
          </cell>
          <cell r="G152" t="str">
            <v>1759.2</v>
          </cell>
          <cell r="H152" t="str">
            <v>31</v>
          </cell>
          <cell r="I152" t="str">
            <v>88.22</v>
          </cell>
          <cell r="J152">
            <v>3.82</v>
          </cell>
          <cell r="K152" t="str">
            <v>19</v>
          </cell>
        </row>
        <row r="153">
          <cell r="C153" t="str">
            <v>古嘉瑜</v>
          </cell>
          <cell r="D153">
            <v>20</v>
          </cell>
          <cell r="E153">
            <v>0</v>
          </cell>
          <cell r="F153" t="str">
            <v>87.6</v>
          </cell>
          <cell r="G153" t="str">
            <v>1752</v>
          </cell>
          <cell r="H153" t="str">
            <v>31</v>
          </cell>
          <cell r="I153" t="str">
            <v>88.24</v>
          </cell>
          <cell r="J153">
            <v>3.82</v>
          </cell>
          <cell r="K153" t="str">
            <v>19</v>
          </cell>
        </row>
        <row r="154">
          <cell r="C154" t="str">
            <v>郭达濠</v>
          </cell>
          <cell r="D154">
            <v>20</v>
          </cell>
          <cell r="E154">
            <v>0</v>
          </cell>
          <cell r="F154" t="str">
            <v>88</v>
          </cell>
          <cell r="G154" t="str">
            <v>1759.9</v>
          </cell>
          <cell r="H154" t="str">
            <v>31</v>
          </cell>
          <cell r="I154" t="str">
            <v>88.14</v>
          </cell>
          <cell r="J154">
            <v>3.81</v>
          </cell>
          <cell r="K154" t="str">
            <v>22</v>
          </cell>
        </row>
        <row r="155">
          <cell r="C155" t="str">
            <v>陈佩钰</v>
          </cell>
          <cell r="D155">
            <v>20</v>
          </cell>
          <cell r="E155">
            <v>0</v>
          </cell>
          <cell r="F155" t="str">
            <v>87.49</v>
          </cell>
          <cell r="G155" t="str">
            <v>1749.8</v>
          </cell>
          <cell r="H155" t="str">
            <v>31</v>
          </cell>
          <cell r="I155" t="str">
            <v>88.03</v>
          </cell>
          <cell r="J155">
            <v>3.8</v>
          </cell>
          <cell r="K155" t="str">
            <v>23</v>
          </cell>
        </row>
        <row r="156">
          <cell r="C156" t="str">
            <v>曹梦圆</v>
          </cell>
          <cell r="D156">
            <v>20</v>
          </cell>
          <cell r="E156">
            <v>0</v>
          </cell>
          <cell r="F156" t="str">
            <v>87.04</v>
          </cell>
          <cell r="G156" t="str">
            <v>1740.75</v>
          </cell>
          <cell r="H156" t="str">
            <v>31</v>
          </cell>
          <cell r="I156" t="str">
            <v>87.67</v>
          </cell>
          <cell r="J156">
            <v>3.77</v>
          </cell>
          <cell r="K156" t="str">
            <v>24</v>
          </cell>
        </row>
        <row r="157">
          <cell r="C157" t="str">
            <v>陶安琪</v>
          </cell>
          <cell r="D157">
            <v>21</v>
          </cell>
          <cell r="E157">
            <v>0</v>
          </cell>
          <cell r="F157" t="str">
            <v>87.09</v>
          </cell>
          <cell r="G157" t="str">
            <v>1828.9</v>
          </cell>
          <cell r="H157" t="str">
            <v>35</v>
          </cell>
          <cell r="I157" t="str">
            <v>87.51</v>
          </cell>
          <cell r="J157">
            <v>3.75</v>
          </cell>
          <cell r="K157" t="str">
            <v>25</v>
          </cell>
        </row>
        <row r="158">
          <cell r="C158" t="str">
            <v>梁锦云</v>
          </cell>
          <cell r="D158">
            <v>21</v>
          </cell>
          <cell r="E158">
            <v>0</v>
          </cell>
          <cell r="F158" t="str">
            <v>86.68</v>
          </cell>
          <cell r="G158" t="str">
            <v>1820.3</v>
          </cell>
          <cell r="H158" t="str">
            <v>33</v>
          </cell>
          <cell r="I158" t="str">
            <v>87.27</v>
          </cell>
          <cell r="J158">
            <v>3.73</v>
          </cell>
          <cell r="K158" t="str">
            <v>26</v>
          </cell>
        </row>
        <row r="159">
          <cell r="C159" t="str">
            <v>曾宪键</v>
          </cell>
          <cell r="D159">
            <v>22</v>
          </cell>
          <cell r="E159">
            <v>0</v>
          </cell>
          <cell r="F159" t="str">
            <v>86.78</v>
          </cell>
          <cell r="G159" t="str">
            <v>1909.05</v>
          </cell>
          <cell r="H159" t="str">
            <v>35</v>
          </cell>
          <cell r="I159" t="str">
            <v>87.24</v>
          </cell>
          <cell r="J159">
            <v>3.72</v>
          </cell>
          <cell r="K159" t="str">
            <v>27</v>
          </cell>
        </row>
        <row r="160">
          <cell r="C160" t="str">
            <v>龚海艳</v>
          </cell>
          <cell r="D160">
            <v>20</v>
          </cell>
          <cell r="E160">
            <v>0</v>
          </cell>
          <cell r="F160" t="str">
            <v>86.72</v>
          </cell>
          <cell r="G160" t="str">
            <v>1734.3</v>
          </cell>
          <cell r="H160" t="str">
            <v>31</v>
          </cell>
          <cell r="I160" t="str">
            <v>87.19</v>
          </cell>
          <cell r="J160">
            <v>3.72</v>
          </cell>
          <cell r="K160" t="str">
            <v>27</v>
          </cell>
        </row>
        <row r="161">
          <cell r="C161" t="str">
            <v>李淑婷</v>
          </cell>
          <cell r="D161">
            <v>20</v>
          </cell>
          <cell r="E161">
            <v>0</v>
          </cell>
          <cell r="F161" t="str">
            <v>86.89</v>
          </cell>
          <cell r="G161" t="str">
            <v>1737.8</v>
          </cell>
          <cell r="H161" t="str">
            <v>31</v>
          </cell>
          <cell r="I161" t="str">
            <v>87.23</v>
          </cell>
          <cell r="J161">
            <v>3.72</v>
          </cell>
          <cell r="K161" t="str">
            <v>27</v>
          </cell>
        </row>
        <row r="162">
          <cell r="C162" t="str">
            <v>杨炜民</v>
          </cell>
          <cell r="D162">
            <v>23</v>
          </cell>
          <cell r="E162">
            <v>0</v>
          </cell>
          <cell r="F162" t="str">
            <v>87.45</v>
          </cell>
          <cell r="G162" t="str">
            <v>2011.3</v>
          </cell>
          <cell r="H162" t="str">
            <v>37</v>
          </cell>
          <cell r="I162" t="str">
            <v>87.01</v>
          </cell>
          <cell r="J162">
            <v>3.7</v>
          </cell>
          <cell r="K162" t="str">
            <v>30</v>
          </cell>
        </row>
        <row r="163">
          <cell r="C163" t="str">
            <v>梁家萍</v>
          </cell>
          <cell r="D163">
            <v>20</v>
          </cell>
          <cell r="E163">
            <v>0</v>
          </cell>
          <cell r="F163" t="str">
            <v>87.51</v>
          </cell>
          <cell r="G163" t="str">
            <v>1750.25</v>
          </cell>
          <cell r="H163" t="str">
            <v>31</v>
          </cell>
          <cell r="I163" t="str">
            <v>86.86</v>
          </cell>
          <cell r="J163">
            <v>3.69</v>
          </cell>
          <cell r="K163" t="str">
            <v>31</v>
          </cell>
        </row>
        <row r="164">
          <cell r="C164" t="str">
            <v>黄伟纯</v>
          </cell>
          <cell r="D164">
            <v>20</v>
          </cell>
          <cell r="E164">
            <v>0</v>
          </cell>
          <cell r="F164" t="str">
            <v>86.86</v>
          </cell>
          <cell r="G164" t="str">
            <v>1737.25</v>
          </cell>
          <cell r="H164" t="str">
            <v>31</v>
          </cell>
          <cell r="I164" t="str">
            <v>86.81</v>
          </cell>
          <cell r="J164">
            <v>3.68</v>
          </cell>
          <cell r="K164" t="str">
            <v>32</v>
          </cell>
        </row>
        <row r="165">
          <cell r="C165" t="str">
            <v>欧佳淇</v>
          </cell>
          <cell r="D165">
            <v>20</v>
          </cell>
          <cell r="E165">
            <v>0</v>
          </cell>
          <cell r="F165" t="str">
            <v>87.35</v>
          </cell>
          <cell r="G165" t="str">
            <v>1747.05</v>
          </cell>
          <cell r="H165" t="str">
            <v>31</v>
          </cell>
          <cell r="I165" t="str">
            <v>86.46</v>
          </cell>
          <cell r="J165">
            <v>3.65</v>
          </cell>
          <cell r="K165" t="str">
            <v>33</v>
          </cell>
        </row>
        <row r="166">
          <cell r="C166" t="str">
            <v>李紫瑜</v>
          </cell>
          <cell r="D166">
            <v>20</v>
          </cell>
          <cell r="E166">
            <v>0</v>
          </cell>
          <cell r="F166" t="str">
            <v>86.44</v>
          </cell>
          <cell r="G166" t="str">
            <v>1728.8</v>
          </cell>
          <cell r="H166" t="str">
            <v>31</v>
          </cell>
          <cell r="I166" t="str">
            <v>86.31</v>
          </cell>
          <cell r="J166">
            <v>3.63</v>
          </cell>
          <cell r="K166" t="str">
            <v>34</v>
          </cell>
        </row>
        <row r="167">
          <cell r="C167" t="str">
            <v>肖连泽</v>
          </cell>
          <cell r="D167">
            <v>21</v>
          </cell>
          <cell r="E167">
            <v>0</v>
          </cell>
          <cell r="F167" t="str">
            <v>86.55</v>
          </cell>
          <cell r="G167" t="str">
            <v>1817.65</v>
          </cell>
          <cell r="H167" t="str">
            <v>33</v>
          </cell>
          <cell r="I167" t="str">
            <v>86.3</v>
          </cell>
          <cell r="J167">
            <v>3.63</v>
          </cell>
          <cell r="K167" t="str">
            <v>34</v>
          </cell>
        </row>
        <row r="168">
          <cell r="C168" t="str">
            <v>陈珣琳</v>
          </cell>
          <cell r="D168">
            <v>21</v>
          </cell>
          <cell r="E168">
            <v>0</v>
          </cell>
          <cell r="F168" t="str">
            <v>86.15</v>
          </cell>
          <cell r="G168" t="str">
            <v>1809.15</v>
          </cell>
          <cell r="H168" t="str">
            <v>33</v>
          </cell>
          <cell r="I168" t="str">
            <v>86.18</v>
          </cell>
          <cell r="J168">
            <v>3.62</v>
          </cell>
          <cell r="K168" t="str">
            <v>36</v>
          </cell>
        </row>
        <row r="169">
          <cell r="C169" t="str">
            <v>曹竞丹</v>
          </cell>
          <cell r="D169">
            <v>20</v>
          </cell>
          <cell r="E169">
            <v>0</v>
          </cell>
          <cell r="F169" t="str">
            <v>86.57</v>
          </cell>
          <cell r="G169" t="str">
            <v>1731.4</v>
          </cell>
          <cell r="H169" t="str">
            <v>31</v>
          </cell>
          <cell r="I169" t="str">
            <v>86.17</v>
          </cell>
          <cell r="J169">
            <v>3.62</v>
          </cell>
          <cell r="K169" t="str">
            <v>36</v>
          </cell>
        </row>
        <row r="170">
          <cell r="C170" t="str">
            <v>陈汝安</v>
          </cell>
          <cell r="D170">
            <v>21</v>
          </cell>
          <cell r="E170">
            <v>0</v>
          </cell>
          <cell r="F170" t="str">
            <v>86.03</v>
          </cell>
          <cell r="G170" t="str">
            <v>1806.7</v>
          </cell>
          <cell r="H170" t="str">
            <v>35</v>
          </cell>
          <cell r="I170" t="str">
            <v>86.08</v>
          </cell>
          <cell r="J170">
            <v>3.61</v>
          </cell>
          <cell r="K170" t="str">
            <v>38</v>
          </cell>
        </row>
        <row r="171">
          <cell r="C171" t="str">
            <v>高亚晖</v>
          </cell>
          <cell r="D171">
            <v>20</v>
          </cell>
          <cell r="E171">
            <v>0</v>
          </cell>
          <cell r="F171" t="str">
            <v>85.61</v>
          </cell>
          <cell r="G171" t="str">
            <v>1712.1</v>
          </cell>
          <cell r="H171" t="str">
            <v>31</v>
          </cell>
          <cell r="I171" t="str">
            <v>86.06</v>
          </cell>
          <cell r="J171">
            <v>3.61</v>
          </cell>
          <cell r="K171" t="str">
            <v>38</v>
          </cell>
        </row>
        <row r="172">
          <cell r="C172" t="str">
            <v>陈巧萍</v>
          </cell>
          <cell r="D172">
            <v>20</v>
          </cell>
          <cell r="E172">
            <v>0</v>
          </cell>
          <cell r="F172" t="str">
            <v>86.15</v>
          </cell>
          <cell r="G172" t="str">
            <v>1722.9</v>
          </cell>
          <cell r="H172" t="str">
            <v>31</v>
          </cell>
          <cell r="I172" t="str">
            <v>86.04</v>
          </cell>
          <cell r="J172">
            <v>3.6</v>
          </cell>
          <cell r="K172" t="str">
            <v>40</v>
          </cell>
        </row>
        <row r="173">
          <cell r="C173" t="str">
            <v>张露萍</v>
          </cell>
          <cell r="D173">
            <v>21</v>
          </cell>
          <cell r="E173">
            <v>0</v>
          </cell>
          <cell r="F173" t="str">
            <v>85.65</v>
          </cell>
          <cell r="G173" t="str">
            <v>1798.7</v>
          </cell>
          <cell r="H173" t="str">
            <v>33</v>
          </cell>
          <cell r="I173" t="str">
            <v>85.76</v>
          </cell>
          <cell r="J173">
            <v>3.58</v>
          </cell>
          <cell r="K173" t="str">
            <v>41</v>
          </cell>
        </row>
        <row r="174">
          <cell r="C174" t="str">
            <v>麦沛斌</v>
          </cell>
          <cell r="D174">
            <v>20</v>
          </cell>
          <cell r="E174">
            <v>0</v>
          </cell>
          <cell r="F174" t="str">
            <v>86.35</v>
          </cell>
          <cell r="G174" t="str">
            <v>1727.05</v>
          </cell>
          <cell r="H174" t="str">
            <v>31</v>
          </cell>
          <cell r="I174" t="str">
            <v>85.65</v>
          </cell>
          <cell r="J174">
            <v>3.56</v>
          </cell>
          <cell r="K174" t="str">
            <v>42</v>
          </cell>
        </row>
        <row r="175">
          <cell r="C175" t="str">
            <v>郑滢</v>
          </cell>
          <cell r="D175">
            <v>20</v>
          </cell>
          <cell r="E175">
            <v>0</v>
          </cell>
          <cell r="F175" t="str">
            <v>85.67</v>
          </cell>
          <cell r="G175" t="str">
            <v>1713.4</v>
          </cell>
          <cell r="H175" t="str">
            <v>31</v>
          </cell>
          <cell r="I175" t="str">
            <v>85.5</v>
          </cell>
          <cell r="J175">
            <v>3.55</v>
          </cell>
          <cell r="K175" t="str">
            <v>43</v>
          </cell>
        </row>
        <row r="176">
          <cell r="C176" t="str">
            <v>符权</v>
          </cell>
          <cell r="D176">
            <v>23</v>
          </cell>
          <cell r="E176">
            <v>0</v>
          </cell>
          <cell r="F176" t="str">
            <v>85.73</v>
          </cell>
          <cell r="G176" t="str">
            <v>1971.7</v>
          </cell>
          <cell r="H176" t="str">
            <v>37</v>
          </cell>
          <cell r="I176" t="str">
            <v>85.48</v>
          </cell>
          <cell r="J176">
            <v>3.55</v>
          </cell>
          <cell r="K176" t="str">
            <v>43</v>
          </cell>
        </row>
        <row r="177">
          <cell r="C177" t="str">
            <v>匡维阳</v>
          </cell>
          <cell r="D177">
            <v>20</v>
          </cell>
          <cell r="E177">
            <v>0</v>
          </cell>
          <cell r="F177" t="str">
            <v>85.89</v>
          </cell>
          <cell r="G177" t="str">
            <v>1717.7</v>
          </cell>
          <cell r="H177" t="str">
            <v>31</v>
          </cell>
          <cell r="I177" t="str">
            <v>85.46</v>
          </cell>
          <cell r="J177">
            <v>3.55</v>
          </cell>
          <cell r="K177" t="str">
            <v>43</v>
          </cell>
        </row>
        <row r="178">
          <cell r="C178" t="str">
            <v>邝浩鹏</v>
          </cell>
          <cell r="D178">
            <v>22</v>
          </cell>
          <cell r="E178">
            <v>0</v>
          </cell>
          <cell r="F178" t="str">
            <v>85.7</v>
          </cell>
          <cell r="G178" t="str">
            <v>1885.3</v>
          </cell>
          <cell r="H178" t="str">
            <v>35</v>
          </cell>
          <cell r="I178" t="str">
            <v>85.35</v>
          </cell>
          <cell r="J178">
            <v>3.54</v>
          </cell>
          <cell r="K178" t="str">
            <v>46</v>
          </cell>
        </row>
        <row r="179">
          <cell r="C179" t="str">
            <v>区志华</v>
          </cell>
          <cell r="D179">
            <v>22</v>
          </cell>
          <cell r="E179">
            <v>0</v>
          </cell>
          <cell r="F179" t="str">
            <v>85.7</v>
          </cell>
          <cell r="G179" t="str">
            <v>1885.5</v>
          </cell>
          <cell r="H179" t="str">
            <v>35</v>
          </cell>
          <cell r="I179" t="str">
            <v>85.32</v>
          </cell>
          <cell r="J179">
            <v>3.53</v>
          </cell>
          <cell r="K179" t="str">
            <v>47</v>
          </cell>
        </row>
        <row r="180">
          <cell r="C180" t="str">
            <v>徐彩玲</v>
          </cell>
          <cell r="D180">
            <v>21</v>
          </cell>
          <cell r="E180">
            <v>0</v>
          </cell>
          <cell r="F180" t="str">
            <v>85.82</v>
          </cell>
          <cell r="G180" t="str">
            <v>1802.3</v>
          </cell>
          <cell r="H180" t="str">
            <v>33</v>
          </cell>
          <cell r="I180" t="str">
            <v>85.32</v>
          </cell>
          <cell r="J180">
            <v>3.53</v>
          </cell>
          <cell r="K180" t="str">
            <v>47</v>
          </cell>
        </row>
        <row r="181">
          <cell r="C181" t="str">
            <v>陈仁炜</v>
          </cell>
          <cell r="D181">
            <v>21</v>
          </cell>
          <cell r="E181">
            <v>0</v>
          </cell>
          <cell r="F181" t="str">
            <v>85.44</v>
          </cell>
          <cell r="G181" t="str">
            <v>1794.3</v>
          </cell>
          <cell r="H181" t="str">
            <v>33</v>
          </cell>
          <cell r="I181" t="str">
            <v>85.22</v>
          </cell>
          <cell r="J181">
            <v>3.52</v>
          </cell>
          <cell r="K181" t="str">
            <v>49</v>
          </cell>
        </row>
        <row r="182">
          <cell r="C182" t="str">
            <v>叶永瀚</v>
          </cell>
          <cell r="D182">
            <v>20</v>
          </cell>
          <cell r="E182">
            <v>0</v>
          </cell>
          <cell r="F182" t="str">
            <v>85.22</v>
          </cell>
          <cell r="G182" t="str">
            <v>1704.4</v>
          </cell>
          <cell r="H182" t="str">
            <v>32.5</v>
          </cell>
          <cell r="I182" t="str">
            <v>85.04</v>
          </cell>
          <cell r="J182">
            <v>3.5</v>
          </cell>
          <cell r="K182" t="str">
            <v>50</v>
          </cell>
        </row>
        <row r="183">
          <cell r="C183" t="str">
            <v>林澍焱</v>
          </cell>
          <cell r="D183">
            <v>21</v>
          </cell>
          <cell r="E183">
            <v>0</v>
          </cell>
          <cell r="F183" t="str">
            <v>85.05</v>
          </cell>
          <cell r="G183" t="str">
            <v>1785.99</v>
          </cell>
          <cell r="H183" t="str">
            <v>33</v>
          </cell>
          <cell r="I183" t="str">
            <v>84.6</v>
          </cell>
          <cell r="J183">
            <v>3.46</v>
          </cell>
          <cell r="K183" t="str">
            <v>51</v>
          </cell>
        </row>
        <row r="184">
          <cell r="C184" t="str">
            <v>黄莉婷</v>
          </cell>
          <cell r="D184">
            <v>20</v>
          </cell>
          <cell r="E184">
            <v>0</v>
          </cell>
          <cell r="F184" t="str">
            <v>84.72</v>
          </cell>
          <cell r="G184" t="str">
            <v>1694.4</v>
          </cell>
          <cell r="H184" t="str">
            <v>31</v>
          </cell>
          <cell r="I184" t="str">
            <v>84.47</v>
          </cell>
          <cell r="J184">
            <v>3.45</v>
          </cell>
          <cell r="K184" t="str">
            <v>52</v>
          </cell>
        </row>
        <row r="185">
          <cell r="C185" t="str">
            <v>曾伊佳</v>
          </cell>
          <cell r="D185">
            <v>20</v>
          </cell>
          <cell r="E185">
            <v>0</v>
          </cell>
          <cell r="F185" t="str">
            <v>84.63</v>
          </cell>
          <cell r="G185" t="str">
            <v>1692.5</v>
          </cell>
          <cell r="H185" t="str">
            <v>31</v>
          </cell>
          <cell r="I185" t="str">
            <v>84.47</v>
          </cell>
          <cell r="J185">
            <v>3.45</v>
          </cell>
          <cell r="K185" t="str">
            <v>52</v>
          </cell>
        </row>
        <row r="186">
          <cell r="C186" t="str">
            <v>周映彤</v>
          </cell>
          <cell r="D186">
            <v>21</v>
          </cell>
          <cell r="E186">
            <v>0</v>
          </cell>
          <cell r="F186" t="str">
            <v>85.1</v>
          </cell>
          <cell r="G186" t="str">
            <v>1787.1</v>
          </cell>
          <cell r="H186" t="str">
            <v>33</v>
          </cell>
          <cell r="I186" t="str">
            <v>84.54</v>
          </cell>
          <cell r="J186">
            <v>3.45</v>
          </cell>
          <cell r="K186" t="str">
            <v>52</v>
          </cell>
        </row>
        <row r="187">
          <cell r="C187" t="str">
            <v>陈秋莹</v>
          </cell>
          <cell r="D187">
            <v>21</v>
          </cell>
          <cell r="E187">
            <v>0</v>
          </cell>
          <cell r="F187" t="str">
            <v>85.14</v>
          </cell>
          <cell r="G187" t="str">
            <v>1788</v>
          </cell>
          <cell r="H187" t="str">
            <v>35</v>
          </cell>
          <cell r="I187" t="str">
            <v>84.44</v>
          </cell>
          <cell r="J187">
            <v>3.44</v>
          </cell>
          <cell r="K187" t="str">
            <v>55</v>
          </cell>
        </row>
        <row r="188">
          <cell r="C188" t="str">
            <v>陈颖峰</v>
          </cell>
          <cell r="D188">
            <v>20</v>
          </cell>
          <cell r="E188">
            <v>0</v>
          </cell>
          <cell r="F188" t="str">
            <v>84.56</v>
          </cell>
          <cell r="G188" t="str">
            <v>1691.1</v>
          </cell>
          <cell r="H188" t="str">
            <v>31</v>
          </cell>
          <cell r="I188" t="str">
            <v>84.38</v>
          </cell>
          <cell r="J188">
            <v>3.44</v>
          </cell>
          <cell r="K188" t="str">
            <v>55</v>
          </cell>
        </row>
        <row r="189">
          <cell r="C189" t="str">
            <v>唐倩彤</v>
          </cell>
          <cell r="D189">
            <v>20</v>
          </cell>
          <cell r="E189">
            <v>0</v>
          </cell>
          <cell r="F189" t="str">
            <v>85.16</v>
          </cell>
          <cell r="G189" t="str">
            <v>1703.1</v>
          </cell>
          <cell r="H189" t="str">
            <v>31</v>
          </cell>
          <cell r="I189" t="str">
            <v>84.41</v>
          </cell>
          <cell r="J189">
            <v>3.44</v>
          </cell>
          <cell r="K189" t="str">
            <v>55</v>
          </cell>
        </row>
        <row r="190">
          <cell r="C190" t="str">
            <v>黎安珺</v>
          </cell>
          <cell r="D190">
            <v>20</v>
          </cell>
          <cell r="E190">
            <v>0</v>
          </cell>
          <cell r="F190" t="str">
            <v>85.17</v>
          </cell>
          <cell r="G190" t="str">
            <v>1703.3</v>
          </cell>
          <cell r="H190" t="str">
            <v>31</v>
          </cell>
          <cell r="I190" t="str">
            <v>84.36</v>
          </cell>
          <cell r="J190">
            <v>3.44</v>
          </cell>
          <cell r="K190" t="str">
            <v>55</v>
          </cell>
        </row>
        <row r="191">
          <cell r="C191" t="str">
            <v>魏文皓</v>
          </cell>
          <cell r="D191">
            <v>21</v>
          </cell>
          <cell r="E191">
            <v>0</v>
          </cell>
          <cell r="F191" t="str">
            <v>84.17</v>
          </cell>
          <cell r="G191" t="str">
            <v>1767.6</v>
          </cell>
          <cell r="H191" t="str">
            <v>33</v>
          </cell>
          <cell r="I191" t="str">
            <v>84.28</v>
          </cell>
          <cell r="J191">
            <v>3.43</v>
          </cell>
          <cell r="K191" t="str">
            <v>59</v>
          </cell>
        </row>
        <row r="192">
          <cell r="C192" t="str">
            <v>李凤宁</v>
          </cell>
          <cell r="D192">
            <v>21</v>
          </cell>
          <cell r="E192">
            <v>0</v>
          </cell>
          <cell r="F192" t="str">
            <v>84.51</v>
          </cell>
          <cell r="G192" t="str">
            <v>1774.7</v>
          </cell>
          <cell r="H192" t="str">
            <v>33</v>
          </cell>
          <cell r="I192" t="str">
            <v>83.87</v>
          </cell>
          <cell r="J192">
            <v>3.39</v>
          </cell>
          <cell r="K192" t="str">
            <v>60</v>
          </cell>
        </row>
        <row r="193">
          <cell r="C193" t="str">
            <v>黄颖仪</v>
          </cell>
          <cell r="D193">
            <v>21</v>
          </cell>
          <cell r="E193">
            <v>0</v>
          </cell>
          <cell r="F193" t="str">
            <v>83.94</v>
          </cell>
          <cell r="G193" t="str">
            <v>1762.7</v>
          </cell>
          <cell r="H193" t="str">
            <v>33</v>
          </cell>
          <cell r="I193" t="str">
            <v>83.77</v>
          </cell>
          <cell r="J193">
            <v>3.38</v>
          </cell>
          <cell r="K193" t="str">
            <v>61</v>
          </cell>
        </row>
        <row r="194">
          <cell r="C194" t="str">
            <v>杨帆</v>
          </cell>
          <cell r="D194">
            <v>21</v>
          </cell>
          <cell r="E194">
            <v>0</v>
          </cell>
          <cell r="F194" t="str">
            <v>84.13</v>
          </cell>
          <cell r="G194" t="str">
            <v>1766.7</v>
          </cell>
          <cell r="H194" t="str">
            <v>33</v>
          </cell>
          <cell r="I194" t="str">
            <v>83.71</v>
          </cell>
          <cell r="J194">
            <v>3.37</v>
          </cell>
          <cell r="K194" t="str">
            <v>62</v>
          </cell>
        </row>
        <row r="195">
          <cell r="C195" t="str">
            <v>黄子桐</v>
          </cell>
          <cell r="D195">
            <v>21</v>
          </cell>
          <cell r="E195">
            <v>0</v>
          </cell>
          <cell r="F195" t="str">
            <v>84.21</v>
          </cell>
          <cell r="G195" t="str">
            <v>1768.5</v>
          </cell>
          <cell r="H195" t="str">
            <v>33</v>
          </cell>
          <cell r="I195" t="str">
            <v>83.36</v>
          </cell>
          <cell r="J195">
            <v>3.34</v>
          </cell>
          <cell r="K195" t="str">
            <v>63</v>
          </cell>
        </row>
        <row r="196">
          <cell r="C196" t="str">
            <v>戴凯麒</v>
          </cell>
          <cell r="D196">
            <v>21</v>
          </cell>
          <cell r="E196">
            <v>0</v>
          </cell>
          <cell r="F196" t="str">
            <v>84</v>
          </cell>
          <cell r="G196" t="str">
            <v>1764.1</v>
          </cell>
          <cell r="H196" t="str">
            <v>33</v>
          </cell>
          <cell r="I196" t="str">
            <v>83.06</v>
          </cell>
          <cell r="J196">
            <v>3.31</v>
          </cell>
          <cell r="K196" t="str">
            <v>64</v>
          </cell>
        </row>
        <row r="197">
          <cell r="C197" t="str">
            <v>郭雅博</v>
          </cell>
          <cell r="D197">
            <v>20</v>
          </cell>
          <cell r="E197">
            <v>0</v>
          </cell>
          <cell r="F197" t="str">
            <v>83.75</v>
          </cell>
          <cell r="G197" t="str">
            <v>1675</v>
          </cell>
          <cell r="H197" t="str">
            <v>31</v>
          </cell>
          <cell r="I197" t="str">
            <v>83.01</v>
          </cell>
          <cell r="J197">
            <v>3.3</v>
          </cell>
          <cell r="K197" t="str">
            <v>65</v>
          </cell>
        </row>
        <row r="198">
          <cell r="C198" t="str">
            <v>李承纹</v>
          </cell>
          <cell r="D198">
            <v>21</v>
          </cell>
          <cell r="E198">
            <v>0</v>
          </cell>
          <cell r="F198" t="str">
            <v>84.05</v>
          </cell>
          <cell r="G198" t="str">
            <v>1765.1</v>
          </cell>
          <cell r="H198" t="str">
            <v>33</v>
          </cell>
          <cell r="I198" t="str">
            <v>83.01</v>
          </cell>
          <cell r="J198">
            <v>3.3</v>
          </cell>
          <cell r="K198" t="str">
            <v>65</v>
          </cell>
        </row>
        <row r="199">
          <cell r="C199" t="str">
            <v>梁汉燊</v>
          </cell>
          <cell r="D199">
            <v>20</v>
          </cell>
          <cell r="E199">
            <v>0</v>
          </cell>
          <cell r="F199" t="str">
            <v>83.7</v>
          </cell>
          <cell r="G199" t="str">
            <v>1673.9</v>
          </cell>
          <cell r="H199" t="str">
            <v>31</v>
          </cell>
          <cell r="I199" t="str">
            <v>82.82</v>
          </cell>
          <cell r="J199">
            <v>3.28</v>
          </cell>
          <cell r="K199" t="str">
            <v>67</v>
          </cell>
        </row>
        <row r="200">
          <cell r="C200" t="str">
            <v>莫凯恩</v>
          </cell>
          <cell r="D200">
            <v>21</v>
          </cell>
          <cell r="E200">
            <v>0</v>
          </cell>
          <cell r="F200" t="str">
            <v>84.06</v>
          </cell>
          <cell r="G200" t="str">
            <v>1765.3</v>
          </cell>
          <cell r="H200" t="str">
            <v>33</v>
          </cell>
          <cell r="I200" t="str">
            <v>82.76</v>
          </cell>
          <cell r="J200">
            <v>3.28</v>
          </cell>
          <cell r="K200" t="str">
            <v>67</v>
          </cell>
        </row>
        <row r="201">
          <cell r="C201" t="str">
            <v>母健圻</v>
          </cell>
          <cell r="D201">
            <v>20</v>
          </cell>
          <cell r="E201">
            <v>0</v>
          </cell>
          <cell r="F201" t="str">
            <v>82.95</v>
          </cell>
          <cell r="G201" t="str">
            <v>1658.9</v>
          </cell>
          <cell r="H201" t="str">
            <v>31</v>
          </cell>
          <cell r="I201" t="str">
            <v>82.65</v>
          </cell>
          <cell r="J201">
            <v>3.26</v>
          </cell>
          <cell r="K201" t="str">
            <v>69</v>
          </cell>
        </row>
        <row r="202">
          <cell r="C202" t="str">
            <v>陈靖昆</v>
          </cell>
          <cell r="D202">
            <v>20</v>
          </cell>
          <cell r="E202">
            <v>0</v>
          </cell>
          <cell r="F202" t="str">
            <v>83.07</v>
          </cell>
          <cell r="G202" t="str">
            <v>1661.4</v>
          </cell>
          <cell r="H202" t="str">
            <v>31</v>
          </cell>
          <cell r="I202" t="str">
            <v>82.62</v>
          </cell>
          <cell r="J202">
            <v>3.26</v>
          </cell>
          <cell r="K202" t="str">
            <v>69</v>
          </cell>
        </row>
        <row r="203">
          <cell r="C203" t="str">
            <v>袁羡云</v>
          </cell>
          <cell r="D203">
            <v>20</v>
          </cell>
          <cell r="E203">
            <v>0</v>
          </cell>
          <cell r="F203" t="str">
            <v>84.03</v>
          </cell>
          <cell r="G203" t="str">
            <v>1680.5</v>
          </cell>
          <cell r="H203" t="str">
            <v>31</v>
          </cell>
          <cell r="I203" t="str">
            <v>82.46</v>
          </cell>
          <cell r="J203">
            <v>3.25</v>
          </cell>
          <cell r="K203" t="str">
            <v>71</v>
          </cell>
        </row>
        <row r="204">
          <cell r="C204" t="str">
            <v>颜炜晴</v>
          </cell>
          <cell r="D204">
            <v>21</v>
          </cell>
          <cell r="E204">
            <v>0</v>
          </cell>
          <cell r="F204" t="str">
            <v>83.64</v>
          </cell>
          <cell r="G204" t="str">
            <v>1756.5</v>
          </cell>
          <cell r="H204" t="str">
            <v>33</v>
          </cell>
          <cell r="I204" t="str">
            <v>82.52</v>
          </cell>
          <cell r="J204">
            <v>3.25</v>
          </cell>
          <cell r="K204" t="str">
            <v>71</v>
          </cell>
        </row>
        <row r="205">
          <cell r="C205" t="str">
            <v>陈康荣</v>
          </cell>
          <cell r="D205">
            <v>20</v>
          </cell>
          <cell r="E205">
            <v>0</v>
          </cell>
          <cell r="F205" t="str">
            <v>83.69</v>
          </cell>
          <cell r="G205" t="str">
            <v>1673.7</v>
          </cell>
          <cell r="H205" t="str">
            <v>31</v>
          </cell>
          <cell r="I205" t="str">
            <v>82.42</v>
          </cell>
          <cell r="J205">
            <v>3.24</v>
          </cell>
          <cell r="K205" t="str">
            <v>73</v>
          </cell>
        </row>
        <row r="206">
          <cell r="C206" t="str">
            <v>陈汇宗</v>
          </cell>
          <cell r="D206">
            <v>21</v>
          </cell>
          <cell r="E206">
            <v>0</v>
          </cell>
          <cell r="F206" t="str">
            <v>83.28</v>
          </cell>
          <cell r="G206" t="str">
            <v>1748.8</v>
          </cell>
          <cell r="H206" t="str">
            <v>33</v>
          </cell>
          <cell r="I206" t="str">
            <v>82.33</v>
          </cell>
          <cell r="J206">
            <v>3.23</v>
          </cell>
          <cell r="K206" t="str">
            <v>74</v>
          </cell>
        </row>
        <row r="207">
          <cell r="C207" t="str">
            <v>邓樾</v>
          </cell>
          <cell r="D207">
            <v>21</v>
          </cell>
          <cell r="E207">
            <v>0</v>
          </cell>
          <cell r="F207" t="str">
            <v>83.12</v>
          </cell>
          <cell r="G207" t="str">
            <v>1745.6</v>
          </cell>
          <cell r="H207" t="str">
            <v>33</v>
          </cell>
          <cell r="I207" t="str">
            <v>82.03</v>
          </cell>
          <cell r="J207">
            <v>3.2</v>
          </cell>
          <cell r="K207" t="str">
            <v>75</v>
          </cell>
        </row>
        <row r="208">
          <cell r="C208" t="str">
            <v>李秀君</v>
          </cell>
          <cell r="D208">
            <v>20</v>
          </cell>
          <cell r="E208">
            <v>0</v>
          </cell>
          <cell r="F208" t="str">
            <v>83.07</v>
          </cell>
          <cell r="G208" t="str">
            <v>1661.3</v>
          </cell>
          <cell r="H208" t="str">
            <v>31</v>
          </cell>
          <cell r="I208" t="str">
            <v>81.96</v>
          </cell>
          <cell r="J208">
            <v>3.2</v>
          </cell>
          <cell r="K208" t="str">
            <v>75</v>
          </cell>
        </row>
        <row r="209">
          <cell r="C209" t="str">
            <v>吴茂林</v>
          </cell>
          <cell r="D209">
            <v>22</v>
          </cell>
          <cell r="E209">
            <v>0</v>
          </cell>
          <cell r="F209" t="str">
            <v>83.31</v>
          </cell>
          <cell r="G209" t="str">
            <v>1832.9</v>
          </cell>
          <cell r="H209" t="str">
            <v>35</v>
          </cell>
          <cell r="I209" t="str">
            <v>81.84</v>
          </cell>
          <cell r="J209">
            <v>3.18</v>
          </cell>
          <cell r="K209" t="str">
            <v>77</v>
          </cell>
        </row>
        <row r="210">
          <cell r="C210" t="str">
            <v>钟美灵</v>
          </cell>
          <cell r="D210">
            <v>21</v>
          </cell>
          <cell r="E210">
            <v>0</v>
          </cell>
          <cell r="F210" t="str">
            <v>83.4</v>
          </cell>
          <cell r="G210" t="str">
            <v>1751.3</v>
          </cell>
          <cell r="H210" t="str">
            <v>33</v>
          </cell>
          <cell r="I210" t="str">
            <v>81.85</v>
          </cell>
          <cell r="J210">
            <v>3.18</v>
          </cell>
          <cell r="K210" t="str">
            <v>77</v>
          </cell>
        </row>
        <row r="211">
          <cell r="C211" t="str">
            <v>丘楠华</v>
          </cell>
          <cell r="D211">
            <v>21</v>
          </cell>
          <cell r="E211">
            <v>0</v>
          </cell>
          <cell r="F211" t="str">
            <v>82.84</v>
          </cell>
          <cell r="G211" t="str">
            <v>1739.6</v>
          </cell>
          <cell r="H211" t="str">
            <v>33</v>
          </cell>
          <cell r="I211" t="str">
            <v>81.48</v>
          </cell>
          <cell r="J211">
            <v>3.15</v>
          </cell>
          <cell r="K211" t="str">
            <v>79</v>
          </cell>
        </row>
        <row r="212">
          <cell r="C212" t="str">
            <v>童晓语</v>
          </cell>
          <cell r="D212">
            <v>20</v>
          </cell>
          <cell r="E212">
            <v>1</v>
          </cell>
          <cell r="F212" t="str">
            <v>79.06</v>
          </cell>
          <cell r="G212" t="str">
            <v>1581.2</v>
          </cell>
          <cell r="H212" t="str">
            <v>30</v>
          </cell>
          <cell r="I212" t="str">
            <v>79.89</v>
          </cell>
          <cell r="J212">
            <v>3.15</v>
          </cell>
          <cell r="K212" t="str">
            <v>79</v>
          </cell>
        </row>
        <row r="213">
          <cell r="C213" t="str">
            <v>李筱姗</v>
          </cell>
          <cell r="D213">
            <v>20</v>
          </cell>
          <cell r="E213">
            <v>1</v>
          </cell>
          <cell r="F213" t="str">
            <v>82.65</v>
          </cell>
          <cell r="G213" t="str">
            <v>1652.9</v>
          </cell>
          <cell r="H213" t="str">
            <v>29</v>
          </cell>
          <cell r="I213" t="str">
            <v>80.34</v>
          </cell>
          <cell r="J213">
            <v>3.08</v>
          </cell>
          <cell r="K213" t="str">
            <v>81</v>
          </cell>
        </row>
        <row r="214">
          <cell r="C214" t="str">
            <v>李琪琪</v>
          </cell>
          <cell r="D214">
            <v>20</v>
          </cell>
          <cell r="E214">
            <v>1</v>
          </cell>
          <cell r="F214" t="str">
            <v>82.06</v>
          </cell>
          <cell r="G214" t="str">
            <v>1641.1</v>
          </cell>
          <cell r="H214" t="str">
            <v>28</v>
          </cell>
          <cell r="I214" t="str">
            <v>78.91</v>
          </cell>
          <cell r="J214">
            <v>3.02</v>
          </cell>
          <cell r="K214" t="str">
            <v>82</v>
          </cell>
        </row>
        <row r="215">
          <cell r="C215" t="str">
            <v>张修源</v>
          </cell>
          <cell r="D215">
            <v>20</v>
          </cell>
          <cell r="E215">
            <v>0</v>
          </cell>
          <cell r="F215" t="str">
            <v>81.25</v>
          </cell>
          <cell r="G215" t="str">
            <v>1625.05</v>
          </cell>
          <cell r="H215" t="str">
            <v>31</v>
          </cell>
          <cell r="I215" t="str">
            <v>79.6</v>
          </cell>
          <cell r="J215">
            <v>2.96</v>
          </cell>
          <cell r="K215" t="str">
            <v>83</v>
          </cell>
        </row>
        <row r="216">
          <cell r="C216" t="str">
            <v>龚睿霖</v>
          </cell>
          <cell r="D216">
            <v>21</v>
          </cell>
          <cell r="E216">
            <v>1</v>
          </cell>
          <cell r="F216" t="str">
            <v>81.09</v>
          </cell>
          <cell r="G216" t="str">
            <v>1702.8</v>
          </cell>
          <cell r="H216" t="str">
            <v>30</v>
          </cell>
          <cell r="I216" t="str">
            <v>79.03</v>
          </cell>
          <cell r="J216">
            <v>2.95</v>
          </cell>
          <cell r="K216" t="str">
            <v>84</v>
          </cell>
        </row>
        <row r="217">
          <cell r="C217" t="str">
            <v>吕嘉洵</v>
          </cell>
          <cell r="D217">
            <v>21</v>
          </cell>
          <cell r="E217">
            <v>1</v>
          </cell>
          <cell r="F217" t="str">
            <v>81.48</v>
          </cell>
          <cell r="G217" t="str">
            <v>1711.1</v>
          </cell>
          <cell r="H217" t="str">
            <v>30</v>
          </cell>
          <cell r="I217" t="str">
            <v>79.92</v>
          </cell>
          <cell r="J217">
            <v>2.95</v>
          </cell>
          <cell r="K217" t="str">
            <v>84</v>
          </cell>
        </row>
        <row r="218">
          <cell r="C218" t="str">
            <v>劳烨庭</v>
          </cell>
          <cell r="D218">
            <v>22</v>
          </cell>
          <cell r="E218">
            <v>2</v>
          </cell>
          <cell r="F218" t="str">
            <v>81.09</v>
          </cell>
          <cell r="G218" t="str">
            <v>1784</v>
          </cell>
          <cell r="H218" t="str">
            <v>29</v>
          </cell>
          <cell r="I218" t="str">
            <v>76.5</v>
          </cell>
          <cell r="J218">
            <v>2.95</v>
          </cell>
          <cell r="K218" t="str">
            <v>84</v>
          </cell>
        </row>
        <row r="219">
          <cell r="C219" t="str">
            <v>李德志</v>
          </cell>
          <cell r="D219">
            <v>24</v>
          </cell>
          <cell r="E219">
            <v>1</v>
          </cell>
          <cell r="F219" t="str">
            <v>81.59</v>
          </cell>
          <cell r="G219" t="str">
            <v>1958.2</v>
          </cell>
          <cell r="H219" t="str">
            <v>39</v>
          </cell>
          <cell r="I219" t="str">
            <v>79.35</v>
          </cell>
          <cell r="J219">
            <v>2.91</v>
          </cell>
          <cell r="K219" t="str">
            <v>87</v>
          </cell>
        </row>
        <row r="220">
          <cell r="C220" t="str">
            <v>童瑜</v>
          </cell>
          <cell r="D220">
            <v>20</v>
          </cell>
          <cell r="E220">
            <v>0</v>
          </cell>
          <cell r="F220" t="str">
            <v>79.13</v>
          </cell>
          <cell r="G220" t="str">
            <v>1582.6</v>
          </cell>
          <cell r="H220" t="str">
            <v>31</v>
          </cell>
          <cell r="I220" t="str">
            <v>77.58</v>
          </cell>
          <cell r="J220">
            <v>2.76</v>
          </cell>
          <cell r="K220" t="str">
            <v>88</v>
          </cell>
        </row>
        <row r="221">
          <cell r="C221" t="str">
            <v>金邦道</v>
          </cell>
          <cell r="D221">
            <v>24</v>
          </cell>
          <cell r="E221">
            <v>2</v>
          </cell>
          <cell r="F221" t="str">
            <v>74.4</v>
          </cell>
          <cell r="G221" t="str">
            <v>1785.6</v>
          </cell>
          <cell r="H221" t="str">
            <v>37</v>
          </cell>
          <cell r="I221" t="str">
            <v>71.99</v>
          </cell>
          <cell r="J221">
            <v>2.5</v>
          </cell>
          <cell r="K221" t="str">
            <v>89</v>
          </cell>
        </row>
        <row r="222">
          <cell r="C222" t="str">
            <v>伍海山</v>
          </cell>
          <cell r="D222">
            <v>20</v>
          </cell>
          <cell r="E222">
            <v>1</v>
          </cell>
          <cell r="F222" t="str">
            <v>74.15</v>
          </cell>
          <cell r="G222" t="str">
            <v>1483</v>
          </cell>
          <cell r="H222" t="str">
            <v>29</v>
          </cell>
          <cell r="I222" t="str">
            <v>71.42</v>
          </cell>
          <cell r="J222">
            <v>2.46</v>
          </cell>
          <cell r="K222" t="str">
            <v>90</v>
          </cell>
        </row>
        <row r="223">
          <cell r="C223" t="str">
            <v>布露</v>
          </cell>
          <cell r="D223">
            <v>22</v>
          </cell>
          <cell r="E223">
            <v>3</v>
          </cell>
          <cell r="F223" t="str">
            <v>69.16</v>
          </cell>
          <cell r="G223" t="str">
            <v>1521.5</v>
          </cell>
          <cell r="H223" t="str">
            <v>26.5</v>
          </cell>
          <cell r="I223" t="str">
            <v>62.05</v>
          </cell>
          <cell r="J223">
            <v>1.9</v>
          </cell>
          <cell r="K223" t="str">
            <v>91</v>
          </cell>
        </row>
        <row r="224">
          <cell r="C224" t="str">
            <v>曾钰桐</v>
          </cell>
          <cell r="D224">
            <v>3</v>
          </cell>
          <cell r="E224">
            <v>0</v>
          </cell>
          <cell r="F224" t="str">
            <v>96.67</v>
          </cell>
          <cell r="G224" t="str">
            <v>290</v>
          </cell>
          <cell r="H224" t="str">
            <v>4.5</v>
          </cell>
          <cell r="I224" t="str">
            <v>98.89</v>
          </cell>
          <cell r="J224">
            <v>4.89</v>
          </cell>
          <cell r="K224" t="str">
            <v>1</v>
          </cell>
        </row>
        <row r="225">
          <cell r="C225" t="str">
            <v>刘健钟</v>
          </cell>
          <cell r="D225">
            <v>25</v>
          </cell>
          <cell r="E225">
            <v>0</v>
          </cell>
          <cell r="F225" t="str">
            <v>91.4</v>
          </cell>
          <cell r="G225" t="str">
            <v>2285</v>
          </cell>
          <cell r="H225" t="str">
            <v>41</v>
          </cell>
          <cell r="I225" t="str">
            <v>92.65</v>
          </cell>
          <cell r="J225">
            <v>4.27</v>
          </cell>
          <cell r="K225" t="str">
            <v>2</v>
          </cell>
        </row>
        <row r="226">
          <cell r="C226" t="str">
            <v>陈倩妮</v>
          </cell>
          <cell r="D226">
            <v>23</v>
          </cell>
          <cell r="E226">
            <v>0</v>
          </cell>
          <cell r="F226" t="str">
            <v>91.53</v>
          </cell>
          <cell r="G226" t="str">
            <v>2105.25</v>
          </cell>
          <cell r="H226" t="str">
            <v>37</v>
          </cell>
          <cell r="I226" t="str">
            <v>92.42</v>
          </cell>
          <cell r="J226">
            <v>4.24</v>
          </cell>
          <cell r="K226" t="str">
            <v>3</v>
          </cell>
        </row>
        <row r="227">
          <cell r="C227" t="str">
            <v>曾静</v>
          </cell>
          <cell r="D227">
            <v>23</v>
          </cell>
          <cell r="E227">
            <v>0</v>
          </cell>
          <cell r="F227" t="str">
            <v>91.13</v>
          </cell>
          <cell r="G227" t="str">
            <v>2096.1</v>
          </cell>
          <cell r="H227" t="str">
            <v>37</v>
          </cell>
          <cell r="I227" t="str">
            <v>91.68</v>
          </cell>
          <cell r="J227">
            <v>4.17</v>
          </cell>
          <cell r="K227" t="str">
            <v>4</v>
          </cell>
        </row>
        <row r="228">
          <cell r="C228" t="str">
            <v>陈美桢</v>
          </cell>
          <cell r="D228">
            <v>23</v>
          </cell>
          <cell r="E228">
            <v>0</v>
          </cell>
          <cell r="F228" t="str">
            <v>91.12</v>
          </cell>
          <cell r="G228" t="str">
            <v>2095.7</v>
          </cell>
          <cell r="H228" t="str">
            <v>37</v>
          </cell>
          <cell r="I228" t="str">
            <v>91.61</v>
          </cell>
          <cell r="J228">
            <v>4.16</v>
          </cell>
          <cell r="K228" t="str">
            <v>5</v>
          </cell>
        </row>
        <row r="229">
          <cell r="C229" t="str">
            <v>周彩欣</v>
          </cell>
          <cell r="D229">
            <v>23</v>
          </cell>
          <cell r="E229">
            <v>0</v>
          </cell>
          <cell r="F229" t="str">
            <v>90.73</v>
          </cell>
          <cell r="G229" t="str">
            <v>2086.8</v>
          </cell>
          <cell r="H229" t="str">
            <v>37</v>
          </cell>
          <cell r="I229" t="str">
            <v>91.4</v>
          </cell>
          <cell r="J229">
            <v>4.14</v>
          </cell>
          <cell r="K229" t="str">
            <v>6</v>
          </cell>
        </row>
        <row r="230">
          <cell r="C230" t="str">
            <v>单惠芬</v>
          </cell>
          <cell r="D230">
            <v>23</v>
          </cell>
          <cell r="E230">
            <v>0</v>
          </cell>
          <cell r="F230" t="str">
            <v>90.88</v>
          </cell>
          <cell r="G230" t="str">
            <v>2090.25</v>
          </cell>
          <cell r="H230" t="str">
            <v>37</v>
          </cell>
          <cell r="I230" t="str">
            <v>90.97</v>
          </cell>
          <cell r="J230">
            <v>4.1</v>
          </cell>
          <cell r="K230" t="str">
            <v>7</v>
          </cell>
        </row>
        <row r="231">
          <cell r="C231" t="str">
            <v>方洁萍</v>
          </cell>
          <cell r="D231">
            <v>24</v>
          </cell>
          <cell r="E231">
            <v>0</v>
          </cell>
          <cell r="F231" t="str">
            <v>89.73</v>
          </cell>
          <cell r="G231" t="str">
            <v>2153.42</v>
          </cell>
          <cell r="H231" t="str">
            <v>39</v>
          </cell>
          <cell r="I231" t="str">
            <v>90.25</v>
          </cell>
          <cell r="J231">
            <v>4.03</v>
          </cell>
          <cell r="K231" t="str">
            <v>8</v>
          </cell>
        </row>
        <row r="232">
          <cell r="C232" t="str">
            <v>陈雅楠</v>
          </cell>
          <cell r="D232">
            <v>27</v>
          </cell>
          <cell r="E232">
            <v>0</v>
          </cell>
          <cell r="F232" t="str">
            <v>89.53</v>
          </cell>
          <cell r="G232" t="str">
            <v>2417.4</v>
          </cell>
          <cell r="H232" t="str">
            <v>45</v>
          </cell>
          <cell r="I232" t="str">
            <v>89.79</v>
          </cell>
          <cell r="J232">
            <v>3.98</v>
          </cell>
          <cell r="K232" t="str">
            <v>9</v>
          </cell>
        </row>
        <row r="233">
          <cell r="C233" t="str">
            <v>蔡惠敏</v>
          </cell>
          <cell r="D233">
            <v>23</v>
          </cell>
          <cell r="E233">
            <v>0</v>
          </cell>
          <cell r="F233" t="str">
            <v>88.75</v>
          </cell>
          <cell r="G233" t="str">
            <v>2041.35</v>
          </cell>
          <cell r="H233" t="str">
            <v>37</v>
          </cell>
          <cell r="I233" t="str">
            <v>89.42</v>
          </cell>
          <cell r="J233">
            <v>3.94</v>
          </cell>
          <cell r="K233" t="str">
            <v>10</v>
          </cell>
        </row>
        <row r="234">
          <cell r="C234" t="str">
            <v>杨湧</v>
          </cell>
          <cell r="D234">
            <v>29</v>
          </cell>
          <cell r="E234">
            <v>0</v>
          </cell>
          <cell r="F234" t="str">
            <v>89.25</v>
          </cell>
          <cell r="G234" t="str">
            <v>2588.35</v>
          </cell>
          <cell r="H234" t="str">
            <v>50</v>
          </cell>
          <cell r="I234" t="str">
            <v>89.41</v>
          </cell>
          <cell r="J234">
            <v>3.94</v>
          </cell>
          <cell r="K234" t="str">
            <v>10</v>
          </cell>
        </row>
        <row r="235">
          <cell r="C235" t="str">
            <v>林菀琇</v>
          </cell>
          <cell r="D235">
            <v>23</v>
          </cell>
          <cell r="E235">
            <v>0</v>
          </cell>
          <cell r="F235" t="str">
            <v>88.68</v>
          </cell>
          <cell r="G235" t="str">
            <v>2039.55</v>
          </cell>
          <cell r="H235" t="str">
            <v>37</v>
          </cell>
          <cell r="I235" t="str">
            <v>89.13</v>
          </cell>
          <cell r="J235">
            <v>3.91</v>
          </cell>
          <cell r="K235" t="str">
            <v>12</v>
          </cell>
        </row>
        <row r="236">
          <cell r="C236" t="str">
            <v>张晓缘</v>
          </cell>
          <cell r="D236">
            <v>23</v>
          </cell>
          <cell r="E236">
            <v>0</v>
          </cell>
          <cell r="F236" t="str">
            <v>88.66</v>
          </cell>
          <cell r="G236" t="str">
            <v>2039.1</v>
          </cell>
          <cell r="H236" t="str">
            <v>37</v>
          </cell>
          <cell r="I236" t="str">
            <v>88.98</v>
          </cell>
          <cell r="J236">
            <v>3.9</v>
          </cell>
          <cell r="K236" t="str">
            <v>13</v>
          </cell>
        </row>
        <row r="237">
          <cell r="C237" t="str">
            <v>胡宇航</v>
          </cell>
          <cell r="D237">
            <v>23</v>
          </cell>
          <cell r="E237">
            <v>0</v>
          </cell>
          <cell r="F237" t="str">
            <v>88.34</v>
          </cell>
          <cell r="G237" t="str">
            <v>2031.75</v>
          </cell>
          <cell r="H237" t="str">
            <v>37</v>
          </cell>
          <cell r="I237" t="str">
            <v>88.81</v>
          </cell>
          <cell r="J237">
            <v>3.88</v>
          </cell>
          <cell r="K237" t="str">
            <v>14</v>
          </cell>
        </row>
        <row r="238">
          <cell r="C238" t="str">
            <v>侯丁涟</v>
          </cell>
          <cell r="D238">
            <v>23</v>
          </cell>
          <cell r="E238">
            <v>0</v>
          </cell>
          <cell r="F238" t="str">
            <v>88.18</v>
          </cell>
          <cell r="G238" t="str">
            <v>2028.1</v>
          </cell>
          <cell r="H238" t="str">
            <v>37</v>
          </cell>
          <cell r="I238" t="str">
            <v>88.72</v>
          </cell>
          <cell r="J238">
            <v>3.87</v>
          </cell>
          <cell r="K238" t="str">
            <v>15</v>
          </cell>
        </row>
        <row r="239">
          <cell r="C239" t="str">
            <v>姚雨妮</v>
          </cell>
          <cell r="D239">
            <v>23</v>
          </cell>
          <cell r="E239">
            <v>0</v>
          </cell>
          <cell r="F239" t="str">
            <v>88.66</v>
          </cell>
          <cell r="G239" t="str">
            <v>2039.2</v>
          </cell>
          <cell r="H239" t="str">
            <v>37</v>
          </cell>
          <cell r="I239" t="str">
            <v>88.66</v>
          </cell>
          <cell r="J239">
            <v>3.87</v>
          </cell>
          <cell r="K239" t="str">
            <v>15</v>
          </cell>
        </row>
        <row r="240">
          <cell r="C240" t="str">
            <v>朱琼纯</v>
          </cell>
          <cell r="D240">
            <v>23</v>
          </cell>
          <cell r="E240">
            <v>0</v>
          </cell>
          <cell r="F240" t="str">
            <v>88.2</v>
          </cell>
          <cell r="G240" t="str">
            <v>2028.6</v>
          </cell>
          <cell r="H240" t="str">
            <v>37</v>
          </cell>
          <cell r="I240" t="str">
            <v>88.61</v>
          </cell>
          <cell r="J240">
            <v>3.86</v>
          </cell>
          <cell r="K240" t="str">
            <v>17</v>
          </cell>
        </row>
        <row r="241">
          <cell r="C241" t="str">
            <v>伍颖茵</v>
          </cell>
          <cell r="D241">
            <v>23</v>
          </cell>
          <cell r="E241">
            <v>0</v>
          </cell>
          <cell r="F241" t="str">
            <v>88.59</v>
          </cell>
          <cell r="G241" t="str">
            <v>2037.55</v>
          </cell>
          <cell r="H241" t="str">
            <v>37</v>
          </cell>
          <cell r="I241" t="str">
            <v>88.58</v>
          </cell>
          <cell r="J241">
            <v>3.86</v>
          </cell>
          <cell r="K241" t="str">
            <v>17</v>
          </cell>
        </row>
        <row r="242">
          <cell r="C242" t="str">
            <v>林芷薇</v>
          </cell>
          <cell r="D242">
            <v>23</v>
          </cell>
          <cell r="E242">
            <v>0</v>
          </cell>
          <cell r="F242" t="str">
            <v>88.02</v>
          </cell>
          <cell r="G242" t="str">
            <v>2024.55</v>
          </cell>
          <cell r="H242" t="str">
            <v>37</v>
          </cell>
          <cell r="I242" t="str">
            <v>88.55</v>
          </cell>
          <cell r="J242">
            <v>3.85</v>
          </cell>
          <cell r="K242" t="str">
            <v>19</v>
          </cell>
        </row>
        <row r="243">
          <cell r="C243" t="str">
            <v>刘辉鸿</v>
          </cell>
          <cell r="D243">
            <v>23</v>
          </cell>
          <cell r="E243">
            <v>0</v>
          </cell>
          <cell r="F243" t="str">
            <v>88.27</v>
          </cell>
          <cell r="G243" t="str">
            <v>2030.15</v>
          </cell>
          <cell r="H243" t="str">
            <v>37</v>
          </cell>
          <cell r="I243" t="str">
            <v>88.54</v>
          </cell>
          <cell r="J243">
            <v>3.85</v>
          </cell>
          <cell r="K243" t="str">
            <v>19</v>
          </cell>
        </row>
        <row r="244">
          <cell r="C244" t="str">
            <v>羊芷欣</v>
          </cell>
          <cell r="D244">
            <v>25</v>
          </cell>
          <cell r="E244">
            <v>0</v>
          </cell>
          <cell r="F244" t="str">
            <v>88.05</v>
          </cell>
          <cell r="G244" t="str">
            <v>2201.25</v>
          </cell>
          <cell r="H244" t="str">
            <v>41</v>
          </cell>
          <cell r="I244" t="str">
            <v>88.48</v>
          </cell>
          <cell r="J244">
            <v>3.85</v>
          </cell>
          <cell r="K244" t="str">
            <v>19</v>
          </cell>
        </row>
        <row r="245">
          <cell r="C245" t="str">
            <v>简沛仪</v>
          </cell>
          <cell r="D245">
            <v>23</v>
          </cell>
          <cell r="E245">
            <v>0</v>
          </cell>
          <cell r="F245" t="str">
            <v>88.32</v>
          </cell>
          <cell r="G245" t="str">
            <v>2031.3</v>
          </cell>
          <cell r="H245" t="str">
            <v>37</v>
          </cell>
          <cell r="I245" t="str">
            <v>88.53</v>
          </cell>
          <cell r="J245">
            <v>3.85</v>
          </cell>
          <cell r="K245" t="str">
            <v>19</v>
          </cell>
        </row>
        <row r="246">
          <cell r="C246" t="str">
            <v>张晓吟</v>
          </cell>
          <cell r="D246">
            <v>23</v>
          </cell>
          <cell r="E246">
            <v>0</v>
          </cell>
          <cell r="F246" t="str">
            <v>88.37</v>
          </cell>
          <cell r="G246" t="str">
            <v>2032.5</v>
          </cell>
          <cell r="H246" t="str">
            <v>37</v>
          </cell>
          <cell r="I246" t="str">
            <v>88.48</v>
          </cell>
          <cell r="J246">
            <v>3.85</v>
          </cell>
          <cell r="K246" t="str">
            <v>19</v>
          </cell>
        </row>
        <row r="247">
          <cell r="C247" t="str">
            <v>蔡嘉琪</v>
          </cell>
          <cell r="D247">
            <v>23</v>
          </cell>
          <cell r="E247">
            <v>0</v>
          </cell>
          <cell r="F247" t="str">
            <v>88.5</v>
          </cell>
          <cell r="G247" t="str">
            <v>2035.4</v>
          </cell>
          <cell r="H247" t="str">
            <v>37</v>
          </cell>
          <cell r="I247" t="str">
            <v>88.3</v>
          </cell>
          <cell r="J247">
            <v>3.83</v>
          </cell>
          <cell r="K247" t="str">
            <v>24</v>
          </cell>
        </row>
        <row r="248">
          <cell r="C248" t="str">
            <v>许洁莹</v>
          </cell>
          <cell r="D248">
            <v>23</v>
          </cell>
          <cell r="E248">
            <v>0</v>
          </cell>
          <cell r="F248" t="str">
            <v>87.47</v>
          </cell>
          <cell r="G248" t="str">
            <v>2011.7</v>
          </cell>
          <cell r="H248" t="str">
            <v>37</v>
          </cell>
          <cell r="I248" t="str">
            <v>87.96</v>
          </cell>
          <cell r="J248">
            <v>3.8</v>
          </cell>
          <cell r="K248" t="str">
            <v>25</v>
          </cell>
        </row>
        <row r="249">
          <cell r="C249" t="str">
            <v>罗嘉铟</v>
          </cell>
          <cell r="D249">
            <v>24</v>
          </cell>
          <cell r="E249">
            <v>0</v>
          </cell>
          <cell r="F249" t="str">
            <v>87.63</v>
          </cell>
          <cell r="G249" t="str">
            <v>2103.07</v>
          </cell>
          <cell r="H249" t="str">
            <v>39</v>
          </cell>
          <cell r="I249" t="str">
            <v>87.7</v>
          </cell>
          <cell r="J249">
            <v>3.77</v>
          </cell>
          <cell r="K249" t="str">
            <v>26</v>
          </cell>
        </row>
        <row r="250">
          <cell r="C250" t="str">
            <v>张艺洁</v>
          </cell>
          <cell r="D250">
            <v>23</v>
          </cell>
          <cell r="E250">
            <v>0</v>
          </cell>
          <cell r="F250" t="str">
            <v>87.37</v>
          </cell>
          <cell r="G250" t="str">
            <v>2009.45</v>
          </cell>
          <cell r="H250" t="str">
            <v>37</v>
          </cell>
          <cell r="I250" t="str">
            <v>87.57</v>
          </cell>
          <cell r="J250">
            <v>3.76</v>
          </cell>
          <cell r="K250" t="str">
            <v>27</v>
          </cell>
        </row>
        <row r="251">
          <cell r="C251" t="str">
            <v>吴卓筠</v>
          </cell>
          <cell r="D251">
            <v>24</v>
          </cell>
          <cell r="E251">
            <v>0</v>
          </cell>
          <cell r="F251" t="str">
            <v>87.61</v>
          </cell>
          <cell r="G251" t="str">
            <v>2102.75</v>
          </cell>
          <cell r="H251" t="str">
            <v>39</v>
          </cell>
          <cell r="I251" t="str">
            <v>87.57</v>
          </cell>
          <cell r="J251">
            <v>3.76</v>
          </cell>
          <cell r="K251" t="str">
            <v>27</v>
          </cell>
        </row>
        <row r="252">
          <cell r="C252" t="str">
            <v>张晓敏</v>
          </cell>
          <cell r="D252">
            <v>24</v>
          </cell>
          <cell r="E252">
            <v>0</v>
          </cell>
          <cell r="F252" t="str">
            <v>88.07</v>
          </cell>
          <cell r="G252" t="str">
            <v>2113.6</v>
          </cell>
          <cell r="H252" t="str">
            <v>39</v>
          </cell>
          <cell r="I252" t="str">
            <v>87.55</v>
          </cell>
          <cell r="J252">
            <v>3.75</v>
          </cell>
          <cell r="K252" t="str">
            <v>29</v>
          </cell>
        </row>
        <row r="253">
          <cell r="C253" t="str">
            <v>祁韵清</v>
          </cell>
          <cell r="D253">
            <v>23</v>
          </cell>
          <cell r="E253">
            <v>0</v>
          </cell>
          <cell r="F253" t="str">
            <v>87.17</v>
          </cell>
          <cell r="G253" t="str">
            <v>2005</v>
          </cell>
          <cell r="H253" t="str">
            <v>37</v>
          </cell>
          <cell r="I253" t="str">
            <v>87.45</v>
          </cell>
          <cell r="J253">
            <v>3.74</v>
          </cell>
          <cell r="K253" t="str">
            <v>30</v>
          </cell>
        </row>
        <row r="254">
          <cell r="C254" t="str">
            <v>唐嘉怡</v>
          </cell>
          <cell r="D254">
            <v>23</v>
          </cell>
          <cell r="E254">
            <v>0</v>
          </cell>
          <cell r="F254" t="str">
            <v>87.02</v>
          </cell>
          <cell r="G254" t="str">
            <v>2001.45</v>
          </cell>
          <cell r="H254" t="str">
            <v>37</v>
          </cell>
          <cell r="I254" t="str">
            <v>87.36</v>
          </cell>
          <cell r="J254">
            <v>3.74</v>
          </cell>
          <cell r="K254" t="str">
            <v>30</v>
          </cell>
        </row>
        <row r="255">
          <cell r="C255" t="str">
            <v>黎钰珊</v>
          </cell>
          <cell r="D255">
            <v>23</v>
          </cell>
          <cell r="E255">
            <v>0</v>
          </cell>
          <cell r="F255" t="str">
            <v>87.3</v>
          </cell>
          <cell r="G255" t="str">
            <v>2007.95</v>
          </cell>
          <cell r="H255" t="str">
            <v>37</v>
          </cell>
          <cell r="I255" t="str">
            <v>87.18</v>
          </cell>
          <cell r="J255">
            <v>3.72</v>
          </cell>
          <cell r="K255" t="str">
            <v>32</v>
          </cell>
        </row>
        <row r="256">
          <cell r="C256" t="str">
            <v>张颖沛</v>
          </cell>
          <cell r="D256">
            <v>29</v>
          </cell>
          <cell r="E256">
            <v>0</v>
          </cell>
          <cell r="F256" t="str">
            <v>87.02</v>
          </cell>
          <cell r="G256" t="str">
            <v>2523.6</v>
          </cell>
          <cell r="H256" t="str">
            <v>48</v>
          </cell>
          <cell r="I256" t="str">
            <v>87.14</v>
          </cell>
          <cell r="J256">
            <v>3.72</v>
          </cell>
          <cell r="K256" t="str">
            <v>33</v>
          </cell>
        </row>
        <row r="257">
          <cell r="C257" t="str">
            <v>林玉锋</v>
          </cell>
          <cell r="D257">
            <v>24</v>
          </cell>
          <cell r="E257">
            <v>0</v>
          </cell>
          <cell r="F257" t="str">
            <v>86.68</v>
          </cell>
          <cell r="G257" t="str">
            <v>2080.3</v>
          </cell>
          <cell r="H257" t="str">
            <v>39</v>
          </cell>
          <cell r="I257" t="str">
            <v>86.69</v>
          </cell>
          <cell r="J257">
            <v>3.67</v>
          </cell>
          <cell r="K257" t="str">
            <v>34</v>
          </cell>
        </row>
        <row r="258">
          <cell r="C258" t="str">
            <v>倪子涵</v>
          </cell>
          <cell r="D258">
            <v>25</v>
          </cell>
          <cell r="E258">
            <v>0</v>
          </cell>
          <cell r="F258" t="str">
            <v>86.82</v>
          </cell>
          <cell r="G258" t="str">
            <v>2170.5</v>
          </cell>
          <cell r="H258" t="str">
            <v>43</v>
          </cell>
          <cell r="I258" t="str">
            <v>86.65</v>
          </cell>
          <cell r="J258">
            <v>3.66</v>
          </cell>
          <cell r="K258" t="str">
            <v>35</v>
          </cell>
        </row>
        <row r="259">
          <cell r="C259" t="str">
            <v>罗洁茹</v>
          </cell>
          <cell r="D259">
            <v>23</v>
          </cell>
          <cell r="E259">
            <v>0</v>
          </cell>
          <cell r="F259" t="str">
            <v>86.69</v>
          </cell>
          <cell r="G259" t="str">
            <v>1993.85</v>
          </cell>
          <cell r="H259" t="str">
            <v>37</v>
          </cell>
          <cell r="I259" t="str">
            <v>86.56</v>
          </cell>
          <cell r="J259">
            <v>3.66</v>
          </cell>
          <cell r="K259" t="str">
            <v>35</v>
          </cell>
        </row>
        <row r="260">
          <cell r="C260" t="str">
            <v>王雪蓓</v>
          </cell>
          <cell r="D260">
            <v>24</v>
          </cell>
          <cell r="E260">
            <v>0</v>
          </cell>
          <cell r="F260" t="str">
            <v>86.53</v>
          </cell>
          <cell r="G260" t="str">
            <v>2076.7</v>
          </cell>
          <cell r="H260" t="str">
            <v>39</v>
          </cell>
          <cell r="I260" t="str">
            <v>86.51</v>
          </cell>
          <cell r="J260">
            <v>3.65</v>
          </cell>
          <cell r="K260" t="str">
            <v>37</v>
          </cell>
        </row>
        <row r="261">
          <cell r="C261" t="str">
            <v>胡蓝允</v>
          </cell>
          <cell r="D261">
            <v>23</v>
          </cell>
          <cell r="E261">
            <v>0</v>
          </cell>
          <cell r="F261" t="str">
            <v>86.76</v>
          </cell>
          <cell r="G261" t="str">
            <v>1995.4</v>
          </cell>
          <cell r="H261" t="str">
            <v>37</v>
          </cell>
          <cell r="I261" t="str">
            <v>86.52</v>
          </cell>
          <cell r="J261">
            <v>3.65</v>
          </cell>
          <cell r="K261" t="str">
            <v>37</v>
          </cell>
        </row>
        <row r="262">
          <cell r="C262" t="str">
            <v>黄炜怡</v>
          </cell>
          <cell r="D262">
            <v>23</v>
          </cell>
          <cell r="E262">
            <v>0</v>
          </cell>
          <cell r="F262" t="str">
            <v>86.5</v>
          </cell>
          <cell r="G262" t="str">
            <v>1989.55</v>
          </cell>
          <cell r="H262" t="str">
            <v>37</v>
          </cell>
          <cell r="I262" t="str">
            <v>86.26</v>
          </cell>
          <cell r="J262">
            <v>3.63</v>
          </cell>
          <cell r="K262" t="str">
            <v>39</v>
          </cell>
        </row>
        <row r="263">
          <cell r="C263" t="str">
            <v>朱晓慧</v>
          </cell>
          <cell r="D263">
            <v>23</v>
          </cell>
          <cell r="E263">
            <v>0</v>
          </cell>
          <cell r="F263" t="str">
            <v>86.94</v>
          </cell>
          <cell r="G263" t="str">
            <v>1999.65</v>
          </cell>
          <cell r="H263" t="str">
            <v>37</v>
          </cell>
          <cell r="I263" t="str">
            <v>86.3</v>
          </cell>
          <cell r="J263">
            <v>3.63</v>
          </cell>
          <cell r="K263" t="str">
            <v>39</v>
          </cell>
        </row>
        <row r="264">
          <cell r="C264" t="str">
            <v>张子明</v>
          </cell>
          <cell r="D264">
            <v>23</v>
          </cell>
          <cell r="E264">
            <v>0</v>
          </cell>
          <cell r="F264" t="str">
            <v>86.73</v>
          </cell>
          <cell r="G264" t="str">
            <v>1994.8</v>
          </cell>
          <cell r="H264" t="str">
            <v>37</v>
          </cell>
          <cell r="I264" t="str">
            <v>86.31</v>
          </cell>
          <cell r="J264">
            <v>3.63</v>
          </cell>
          <cell r="K264" t="str">
            <v>39</v>
          </cell>
        </row>
        <row r="265">
          <cell r="C265" t="str">
            <v>黄雪盈</v>
          </cell>
          <cell r="D265">
            <v>23</v>
          </cell>
          <cell r="E265">
            <v>0</v>
          </cell>
          <cell r="F265" t="str">
            <v>86.17</v>
          </cell>
          <cell r="G265" t="str">
            <v>1982</v>
          </cell>
          <cell r="H265" t="str">
            <v>37</v>
          </cell>
          <cell r="I265" t="str">
            <v>86.2</v>
          </cell>
          <cell r="J265">
            <v>3.62</v>
          </cell>
          <cell r="K265" t="str">
            <v>42</v>
          </cell>
        </row>
        <row r="266">
          <cell r="C266" t="str">
            <v>吴佩怡</v>
          </cell>
          <cell r="D266">
            <v>23</v>
          </cell>
          <cell r="E266">
            <v>0</v>
          </cell>
          <cell r="F266" t="str">
            <v>86</v>
          </cell>
          <cell r="G266" t="str">
            <v>1978.1</v>
          </cell>
          <cell r="H266" t="str">
            <v>37</v>
          </cell>
          <cell r="I266" t="str">
            <v>86.16</v>
          </cell>
          <cell r="J266">
            <v>3.62</v>
          </cell>
          <cell r="K266" t="str">
            <v>42</v>
          </cell>
        </row>
        <row r="267">
          <cell r="C267" t="str">
            <v>李沛</v>
          </cell>
          <cell r="D267">
            <v>23</v>
          </cell>
          <cell r="E267">
            <v>0</v>
          </cell>
          <cell r="F267" t="str">
            <v>86.31</v>
          </cell>
          <cell r="G267" t="str">
            <v>1985.2</v>
          </cell>
          <cell r="H267" t="str">
            <v>37</v>
          </cell>
          <cell r="I267" t="str">
            <v>86.21</v>
          </cell>
          <cell r="J267">
            <v>3.62</v>
          </cell>
          <cell r="K267" t="str">
            <v>42</v>
          </cell>
        </row>
        <row r="268">
          <cell r="C268" t="str">
            <v>黄焯妍</v>
          </cell>
          <cell r="D268">
            <v>24</v>
          </cell>
          <cell r="E268">
            <v>0</v>
          </cell>
          <cell r="F268" t="str">
            <v>86.2</v>
          </cell>
          <cell r="G268" t="str">
            <v>2068.88</v>
          </cell>
          <cell r="H268" t="str">
            <v>39</v>
          </cell>
          <cell r="I268" t="str">
            <v>86.05</v>
          </cell>
          <cell r="J268">
            <v>3.61</v>
          </cell>
          <cell r="K268" t="str">
            <v>45</v>
          </cell>
        </row>
        <row r="269">
          <cell r="C269" t="str">
            <v>潘楚霖</v>
          </cell>
          <cell r="D269">
            <v>23</v>
          </cell>
          <cell r="E269">
            <v>0</v>
          </cell>
          <cell r="F269" t="str">
            <v>86.64</v>
          </cell>
          <cell r="G269" t="str">
            <v>1992.7</v>
          </cell>
          <cell r="H269" t="str">
            <v>37</v>
          </cell>
          <cell r="I269" t="str">
            <v>85.91</v>
          </cell>
          <cell r="J269">
            <v>3.59</v>
          </cell>
          <cell r="K269" t="str">
            <v>46</v>
          </cell>
        </row>
        <row r="270">
          <cell r="C270" t="str">
            <v>王铎琪</v>
          </cell>
          <cell r="D270">
            <v>23</v>
          </cell>
          <cell r="E270">
            <v>0</v>
          </cell>
          <cell r="F270" t="str">
            <v>86.08</v>
          </cell>
          <cell r="G270" t="str">
            <v>1979.8</v>
          </cell>
          <cell r="H270" t="str">
            <v>37</v>
          </cell>
          <cell r="I270" t="str">
            <v>85.71</v>
          </cell>
          <cell r="J270">
            <v>3.57</v>
          </cell>
          <cell r="K270" t="str">
            <v>47</v>
          </cell>
        </row>
        <row r="271">
          <cell r="C271" t="str">
            <v>陈暮荣</v>
          </cell>
          <cell r="D271">
            <v>23</v>
          </cell>
          <cell r="E271">
            <v>0</v>
          </cell>
          <cell r="F271" t="str">
            <v>86.23</v>
          </cell>
          <cell r="G271" t="str">
            <v>1983.3</v>
          </cell>
          <cell r="H271" t="str">
            <v>37</v>
          </cell>
          <cell r="I271" t="str">
            <v>85.73</v>
          </cell>
          <cell r="J271">
            <v>3.57</v>
          </cell>
          <cell r="K271" t="str">
            <v>47</v>
          </cell>
        </row>
        <row r="272">
          <cell r="C272" t="str">
            <v>杜祺茵</v>
          </cell>
          <cell r="D272">
            <v>23</v>
          </cell>
          <cell r="E272">
            <v>0</v>
          </cell>
          <cell r="F272" t="str">
            <v>86.02</v>
          </cell>
          <cell r="G272" t="str">
            <v>1978.4</v>
          </cell>
          <cell r="H272" t="str">
            <v>37</v>
          </cell>
          <cell r="I272" t="str">
            <v>85.48</v>
          </cell>
          <cell r="J272">
            <v>3.55</v>
          </cell>
          <cell r="K272" t="str">
            <v>49</v>
          </cell>
        </row>
        <row r="273">
          <cell r="C273" t="str">
            <v>叶素婷</v>
          </cell>
          <cell r="D273">
            <v>23</v>
          </cell>
          <cell r="E273">
            <v>0</v>
          </cell>
          <cell r="F273" t="str">
            <v>85.84</v>
          </cell>
          <cell r="G273" t="str">
            <v>1974.35</v>
          </cell>
          <cell r="H273" t="str">
            <v>37</v>
          </cell>
          <cell r="I273" t="str">
            <v>85.37</v>
          </cell>
          <cell r="J273">
            <v>3.54</v>
          </cell>
          <cell r="K273" t="str">
            <v>50</v>
          </cell>
        </row>
        <row r="274">
          <cell r="C274" t="str">
            <v>梁晓澄</v>
          </cell>
          <cell r="D274">
            <v>23</v>
          </cell>
          <cell r="E274">
            <v>0</v>
          </cell>
          <cell r="F274" t="str">
            <v>86.18</v>
          </cell>
          <cell r="G274" t="str">
            <v>1982.05</v>
          </cell>
          <cell r="H274" t="str">
            <v>37</v>
          </cell>
          <cell r="I274" t="str">
            <v>85.19</v>
          </cell>
          <cell r="J274">
            <v>3.52</v>
          </cell>
          <cell r="K274" t="str">
            <v>51</v>
          </cell>
        </row>
        <row r="275">
          <cell r="C275" t="str">
            <v>莫焱焱</v>
          </cell>
          <cell r="D275">
            <v>23</v>
          </cell>
          <cell r="E275">
            <v>0</v>
          </cell>
          <cell r="F275" t="str">
            <v>84.92</v>
          </cell>
          <cell r="G275" t="str">
            <v>1953.1</v>
          </cell>
          <cell r="H275" t="str">
            <v>37</v>
          </cell>
          <cell r="I275" t="str">
            <v>84.18</v>
          </cell>
          <cell r="J275">
            <v>3.42</v>
          </cell>
          <cell r="K275" t="str">
            <v>52</v>
          </cell>
        </row>
        <row r="276">
          <cell r="C276" t="str">
            <v>冯展焌</v>
          </cell>
          <cell r="D276">
            <v>24</v>
          </cell>
          <cell r="E276">
            <v>0</v>
          </cell>
          <cell r="F276" t="str">
            <v>84.22</v>
          </cell>
          <cell r="G276" t="str">
            <v>2021.2</v>
          </cell>
          <cell r="H276" t="str">
            <v>39</v>
          </cell>
          <cell r="I276" t="str">
            <v>83.44</v>
          </cell>
          <cell r="J276">
            <v>3.34</v>
          </cell>
          <cell r="K276" t="str">
            <v>53</v>
          </cell>
        </row>
        <row r="277">
          <cell r="C277" t="str">
            <v>陈宇婷</v>
          </cell>
          <cell r="D277">
            <v>24</v>
          </cell>
          <cell r="E277">
            <v>0</v>
          </cell>
          <cell r="F277" t="str">
            <v>84.49</v>
          </cell>
          <cell r="G277" t="str">
            <v>2027.7</v>
          </cell>
          <cell r="H277" t="str">
            <v>39</v>
          </cell>
          <cell r="I277" t="str">
            <v>83.32</v>
          </cell>
          <cell r="J277">
            <v>3.33</v>
          </cell>
          <cell r="K277" t="str">
            <v>54</v>
          </cell>
        </row>
        <row r="278">
          <cell r="C278" t="str">
            <v>何雨霏</v>
          </cell>
          <cell r="D278">
            <v>23</v>
          </cell>
          <cell r="E278">
            <v>0</v>
          </cell>
          <cell r="F278" t="str">
            <v>84.21</v>
          </cell>
          <cell r="G278" t="str">
            <v>1936.9</v>
          </cell>
          <cell r="H278" t="str">
            <v>37</v>
          </cell>
          <cell r="I278" t="str">
            <v>83.15</v>
          </cell>
          <cell r="J278">
            <v>3.32</v>
          </cell>
          <cell r="K278" t="str">
            <v>55</v>
          </cell>
        </row>
        <row r="279">
          <cell r="C279" t="str">
            <v>石小怡</v>
          </cell>
          <cell r="D279">
            <v>23</v>
          </cell>
          <cell r="E279">
            <v>0</v>
          </cell>
          <cell r="F279" t="str">
            <v>83.75</v>
          </cell>
          <cell r="G279" t="str">
            <v>1926.25</v>
          </cell>
          <cell r="H279" t="str">
            <v>37</v>
          </cell>
          <cell r="I279" t="str">
            <v>83.05</v>
          </cell>
          <cell r="J279">
            <v>3.31</v>
          </cell>
          <cell r="K279" t="str">
            <v>56</v>
          </cell>
        </row>
        <row r="280">
          <cell r="C280" t="str">
            <v>赵晋楷</v>
          </cell>
          <cell r="D280">
            <v>23</v>
          </cell>
          <cell r="E280">
            <v>0</v>
          </cell>
          <cell r="F280" t="str">
            <v>82.87</v>
          </cell>
          <cell r="G280" t="str">
            <v>1905.95</v>
          </cell>
          <cell r="H280" t="str">
            <v>37</v>
          </cell>
          <cell r="I280" t="str">
            <v>82.83</v>
          </cell>
          <cell r="J280">
            <v>3.28</v>
          </cell>
          <cell r="K280" t="str">
            <v>57</v>
          </cell>
        </row>
        <row r="281">
          <cell r="C281" t="str">
            <v>杨帆</v>
          </cell>
          <cell r="D281">
            <v>23</v>
          </cell>
          <cell r="E281">
            <v>0</v>
          </cell>
          <cell r="F281" t="str">
            <v>83.15</v>
          </cell>
          <cell r="G281" t="str">
            <v>1912.5</v>
          </cell>
          <cell r="H281" t="str">
            <v>37</v>
          </cell>
          <cell r="I281" t="str">
            <v>81.98</v>
          </cell>
          <cell r="J281">
            <v>3.2</v>
          </cell>
          <cell r="K281" t="str">
            <v>58</v>
          </cell>
        </row>
        <row r="282">
          <cell r="C282" t="str">
            <v>李家旭</v>
          </cell>
          <cell r="D282">
            <v>23</v>
          </cell>
          <cell r="E282">
            <v>0</v>
          </cell>
          <cell r="F282" t="str">
            <v>80.86</v>
          </cell>
          <cell r="G282" t="str">
            <v>1859.8</v>
          </cell>
          <cell r="H282" t="str">
            <v>37</v>
          </cell>
          <cell r="I282" t="str">
            <v>79.26</v>
          </cell>
          <cell r="J282">
            <v>2.93</v>
          </cell>
          <cell r="K282" t="str">
            <v>59</v>
          </cell>
        </row>
        <row r="283">
          <cell r="C283" t="str">
            <v>游晓华</v>
          </cell>
          <cell r="D283">
            <v>23</v>
          </cell>
          <cell r="E283">
            <v>1</v>
          </cell>
          <cell r="F283" t="str">
            <v>80.85</v>
          </cell>
          <cell r="G283" t="str">
            <v>1859.65</v>
          </cell>
          <cell r="H283" t="str">
            <v>34</v>
          </cell>
          <cell r="I283" t="str">
            <v>78.33</v>
          </cell>
          <cell r="J283">
            <v>2.89</v>
          </cell>
          <cell r="K283" t="str">
            <v>60</v>
          </cell>
        </row>
        <row r="284">
          <cell r="C284" t="str">
            <v>黄慧芳</v>
          </cell>
          <cell r="D284">
            <v>23</v>
          </cell>
          <cell r="E284">
            <v>2</v>
          </cell>
          <cell r="F284" t="str">
            <v>80.11</v>
          </cell>
          <cell r="G284" t="str">
            <v>1842.55</v>
          </cell>
          <cell r="H284" t="str">
            <v>32</v>
          </cell>
          <cell r="I284" t="str">
            <v>77.46</v>
          </cell>
          <cell r="J284">
            <v>2.78</v>
          </cell>
          <cell r="K284" t="str">
            <v>61</v>
          </cell>
        </row>
        <row r="285">
          <cell r="C285" t="str">
            <v>洪煜涵</v>
          </cell>
          <cell r="D285">
            <v>25</v>
          </cell>
          <cell r="E285">
            <v>2</v>
          </cell>
          <cell r="F285" t="str">
            <v>78.92</v>
          </cell>
          <cell r="G285" t="str">
            <v>1973.1</v>
          </cell>
          <cell r="H285" t="str">
            <v>36</v>
          </cell>
          <cell r="I285" t="str">
            <v>76.33</v>
          </cell>
          <cell r="J285">
            <v>2.67</v>
          </cell>
          <cell r="K285" t="str">
            <v>62</v>
          </cell>
        </row>
        <row r="286">
          <cell r="C286" t="str">
            <v>邱皓婷</v>
          </cell>
          <cell r="D286">
            <v>24</v>
          </cell>
          <cell r="E286">
            <v>2</v>
          </cell>
          <cell r="F286" t="str">
            <v>78.9</v>
          </cell>
          <cell r="G286" t="str">
            <v>1893.55</v>
          </cell>
          <cell r="H286" t="str">
            <v>37.5</v>
          </cell>
          <cell r="I286" t="str">
            <v>75.91</v>
          </cell>
          <cell r="J286">
            <v>2.62</v>
          </cell>
          <cell r="K286" t="str">
            <v>63</v>
          </cell>
        </row>
        <row r="287">
          <cell r="C287" t="str">
            <v>洪虹如</v>
          </cell>
          <cell r="D287">
            <v>16</v>
          </cell>
          <cell r="E287">
            <v>2</v>
          </cell>
          <cell r="F287" t="str">
            <v>73.79</v>
          </cell>
          <cell r="G287" t="str">
            <v>1180.6</v>
          </cell>
          <cell r="H287" t="str">
            <v>26.5</v>
          </cell>
          <cell r="I287" t="str">
            <v>69.05</v>
          </cell>
          <cell r="J287">
            <v>2.44</v>
          </cell>
          <cell r="K287" t="str">
            <v>64</v>
          </cell>
        </row>
        <row r="288">
          <cell r="C288" t="str">
            <v>李群娣</v>
          </cell>
          <cell r="D288">
            <v>10</v>
          </cell>
          <cell r="E288">
            <v>4</v>
          </cell>
          <cell r="F288" t="str">
            <v>47.1</v>
          </cell>
          <cell r="G288" t="str">
            <v>471</v>
          </cell>
          <cell r="H288" t="str">
            <v>10.5</v>
          </cell>
          <cell r="I288" t="str">
            <v>57.48</v>
          </cell>
          <cell r="J288">
            <v>2</v>
          </cell>
          <cell r="K288" t="str">
            <v>65</v>
          </cell>
        </row>
        <row r="289">
          <cell r="C289" t="str">
            <v>何春艾</v>
          </cell>
          <cell r="D289">
            <v>26</v>
          </cell>
          <cell r="E289">
            <v>0</v>
          </cell>
          <cell r="F289" t="str">
            <v>92.93</v>
          </cell>
          <cell r="G289" t="str">
            <v>2416.05</v>
          </cell>
          <cell r="H289" t="str">
            <v>40</v>
          </cell>
          <cell r="I289" t="str">
            <v>93.11</v>
          </cell>
          <cell r="J289">
            <v>4.31</v>
          </cell>
          <cell r="K289" t="str">
            <v>1</v>
          </cell>
        </row>
        <row r="290">
          <cell r="C290" t="str">
            <v>陈琳琳</v>
          </cell>
          <cell r="D290">
            <v>29</v>
          </cell>
          <cell r="E290">
            <v>0</v>
          </cell>
          <cell r="F290" t="str">
            <v>92.81</v>
          </cell>
          <cell r="G290" t="str">
            <v>2691.48</v>
          </cell>
          <cell r="H290" t="str">
            <v>46</v>
          </cell>
          <cell r="I290" t="str">
            <v>92.94</v>
          </cell>
          <cell r="J290">
            <v>4.29</v>
          </cell>
          <cell r="K290" t="str">
            <v>2</v>
          </cell>
        </row>
        <row r="291">
          <cell r="C291" t="str">
            <v>欧颖仪</v>
          </cell>
          <cell r="D291">
            <v>25</v>
          </cell>
          <cell r="E291">
            <v>0</v>
          </cell>
          <cell r="F291" t="str">
            <v>91.81</v>
          </cell>
          <cell r="G291" t="str">
            <v>2295.22</v>
          </cell>
          <cell r="H291" t="str">
            <v>37.5</v>
          </cell>
          <cell r="I291" t="str">
            <v>92.54</v>
          </cell>
          <cell r="J291">
            <v>4.25</v>
          </cell>
          <cell r="K291" t="str">
            <v>3</v>
          </cell>
        </row>
        <row r="292">
          <cell r="C292" t="str">
            <v>吴思瀚</v>
          </cell>
          <cell r="D292">
            <v>26</v>
          </cell>
          <cell r="E292">
            <v>0</v>
          </cell>
          <cell r="F292" t="str">
            <v>91.9</v>
          </cell>
          <cell r="G292" t="str">
            <v>2389.28</v>
          </cell>
          <cell r="H292" t="str">
            <v>40</v>
          </cell>
          <cell r="I292" t="str">
            <v>92.28</v>
          </cell>
          <cell r="J292">
            <v>4.23</v>
          </cell>
          <cell r="K292" t="str">
            <v>4</v>
          </cell>
        </row>
        <row r="293">
          <cell r="C293" t="str">
            <v>李诗琪</v>
          </cell>
          <cell r="D293">
            <v>27</v>
          </cell>
          <cell r="E293">
            <v>0</v>
          </cell>
          <cell r="F293" t="str">
            <v>91.6</v>
          </cell>
          <cell r="G293" t="str">
            <v>2473.25</v>
          </cell>
          <cell r="H293" t="str">
            <v>42</v>
          </cell>
          <cell r="I293" t="str">
            <v>91.73</v>
          </cell>
          <cell r="J293">
            <v>4.17</v>
          </cell>
          <cell r="K293" t="str">
            <v>5</v>
          </cell>
        </row>
        <row r="294">
          <cell r="C294" t="str">
            <v>钟妍霞</v>
          </cell>
          <cell r="D294">
            <v>28</v>
          </cell>
          <cell r="E294">
            <v>0</v>
          </cell>
          <cell r="F294" t="str">
            <v>91.14</v>
          </cell>
          <cell r="G294" t="str">
            <v>2551.9</v>
          </cell>
          <cell r="H294" t="str">
            <v>43.5</v>
          </cell>
          <cell r="I294" t="str">
            <v>91.66</v>
          </cell>
          <cell r="J294">
            <v>4.17</v>
          </cell>
          <cell r="K294" t="str">
            <v>5</v>
          </cell>
        </row>
        <row r="295">
          <cell r="C295" t="str">
            <v>许蓓</v>
          </cell>
          <cell r="D295">
            <v>27</v>
          </cell>
          <cell r="E295">
            <v>0</v>
          </cell>
          <cell r="F295" t="str">
            <v>91.08</v>
          </cell>
          <cell r="G295" t="str">
            <v>2459.21</v>
          </cell>
          <cell r="H295" t="str">
            <v>41.5</v>
          </cell>
          <cell r="I295" t="str">
            <v>91.5</v>
          </cell>
          <cell r="J295">
            <v>4.15</v>
          </cell>
          <cell r="K295" t="str">
            <v>7</v>
          </cell>
        </row>
        <row r="296">
          <cell r="C296" t="str">
            <v>胡诗茵</v>
          </cell>
          <cell r="D296">
            <v>28</v>
          </cell>
          <cell r="E296">
            <v>0</v>
          </cell>
          <cell r="F296" t="str">
            <v>91.2</v>
          </cell>
          <cell r="G296" t="str">
            <v>2553.48</v>
          </cell>
          <cell r="H296" t="str">
            <v>43.5</v>
          </cell>
          <cell r="I296" t="str">
            <v>91.4</v>
          </cell>
          <cell r="J296">
            <v>4.14</v>
          </cell>
          <cell r="K296" t="str">
            <v>8</v>
          </cell>
        </row>
        <row r="297">
          <cell r="C297" t="str">
            <v>朱毅</v>
          </cell>
          <cell r="D297">
            <v>27</v>
          </cell>
          <cell r="E297">
            <v>0</v>
          </cell>
          <cell r="F297" t="str">
            <v>90.64</v>
          </cell>
          <cell r="G297" t="str">
            <v>2447.22</v>
          </cell>
          <cell r="H297" t="str">
            <v>42</v>
          </cell>
          <cell r="I297" t="str">
            <v>91.26</v>
          </cell>
          <cell r="J297">
            <v>4.13</v>
          </cell>
          <cell r="K297" t="str">
            <v>9</v>
          </cell>
        </row>
        <row r="298">
          <cell r="C298" t="str">
            <v>杨晓倩</v>
          </cell>
          <cell r="D298">
            <v>28</v>
          </cell>
          <cell r="E298">
            <v>0</v>
          </cell>
          <cell r="F298" t="str">
            <v>90.99</v>
          </cell>
          <cell r="G298" t="str">
            <v>2547.75</v>
          </cell>
          <cell r="H298" t="str">
            <v>44</v>
          </cell>
          <cell r="I298" t="str">
            <v>91.27</v>
          </cell>
          <cell r="J298">
            <v>4.13</v>
          </cell>
          <cell r="K298" t="str">
            <v>9</v>
          </cell>
        </row>
        <row r="299">
          <cell r="C299" t="str">
            <v>刘金秀</v>
          </cell>
          <cell r="D299">
            <v>26</v>
          </cell>
          <cell r="E299">
            <v>0</v>
          </cell>
          <cell r="F299" t="str">
            <v>91.27</v>
          </cell>
          <cell r="G299" t="str">
            <v>2373.13</v>
          </cell>
          <cell r="H299" t="str">
            <v>38.5</v>
          </cell>
          <cell r="I299" t="str">
            <v>91.25</v>
          </cell>
          <cell r="J299">
            <v>4.13</v>
          </cell>
          <cell r="K299" t="str">
            <v>9</v>
          </cell>
        </row>
        <row r="300">
          <cell r="C300" t="str">
            <v>吴吉莉</v>
          </cell>
          <cell r="D300">
            <v>26</v>
          </cell>
          <cell r="E300">
            <v>0</v>
          </cell>
          <cell r="F300" t="str">
            <v>90.64</v>
          </cell>
          <cell r="G300" t="str">
            <v>2356.62</v>
          </cell>
          <cell r="H300" t="str">
            <v>39</v>
          </cell>
          <cell r="I300" t="str">
            <v>90.98</v>
          </cell>
          <cell r="J300">
            <v>4.1</v>
          </cell>
          <cell r="K300" t="str">
            <v>12</v>
          </cell>
        </row>
        <row r="301">
          <cell r="C301" t="str">
            <v>梁焕馨</v>
          </cell>
          <cell r="D301">
            <v>27</v>
          </cell>
          <cell r="E301">
            <v>0</v>
          </cell>
          <cell r="F301" t="str">
            <v>90.56</v>
          </cell>
          <cell r="G301" t="str">
            <v>2445.15</v>
          </cell>
          <cell r="H301" t="str">
            <v>42</v>
          </cell>
          <cell r="I301" t="str">
            <v>90.84</v>
          </cell>
          <cell r="J301">
            <v>4.08</v>
          </cell>
          <cell r="K301" t="str">
            <v>13</v>
          </cell>
        </row>
        <row r="302">
          <cell r="C302" t="str">
            <v>叶婉恩</v>
          </cell>
          <cell r="D302">
            <v>25</v>
          </cell>
          <cell r="E302">
            <v>0</v>
          </cell>
          <cell r="F302" t="str">
            <v>90.65</v>
          </cell>
          <cell r="G302" t="str">
            <v>2266.32</v>
          </cell>
          <cell r="H302" t="str">
            <v>37.5</v>
          </cell>
          <cell r="I302" t="str">
            <v>90.83</v>
          </cell>
          <cell r="J302">
            <v>4.08</v>
          </cell>
          <cell r="K302" t="str">
            <v>13</v>
          </cell>
        </row>
        <row r="303">
          <cell r="C303" t="str">
            <v>彭轶</v>
          </cell>
          <cell r="D303">
            <v>26</v>
          </cell>
          <cell r="E303">
            <v>0</v>
          </cell>
          <cell r="F303" t="str">
            <v>90.66</v>
          </cell>
          <cell r="G303" t="str">
            <v>2357.15</v>
          </cell>
          <cell r="H303" t="str">
            <v>40</v>
          </cell>
          <cell r="I303" t="str">
            <v>90.68</v>
          </cell>
          <cell r="J303">
            <v>4.07</v>
          </cell>
          <cell r="K303" t="str">
            <v>15</v>
          </cell>
        </row>
        <row r="304">
          <cell r="C304" t="str">
            <v>许琳浣</v>
          </cell>
          <cell r="D304">
            <v>26</v>
          </cell>
          <cell r="E304">
            <v>0</v>
          </cell>
          <cell r="F304" t="str">
            <v>90.1</v>
          </cell>
          <cell r="G304" t="str">
            <v>2342.7</v>
          </cell>
          <cell r="H304" t="str">
            <v>40</v>
          </cell>
          <cell r="I304" t="str">
            <v>90.5</v>
          </cell>
          <cell r="J304">
            <v>4.05</v>
          </cell>
          <cell r="K304" t="str">
            <v>16</v>
          </cell>
        </row>
        <row r="305">
          <cell r="C305" t="str">
            <v>赵翠婷</v>
          </cell>
          <cell r="D305">
            <v>25</v>
          </cell>
          <cell r="E305">
            <v>0</v>
          </cell>
          <cell r="F305" t="str">
            <v>90.46</v>
          </cell>
          <cell r="G305" t="str">
            <v>2261.57</v>
          </cell>
          <cell r="H305" t="str">
            <v>37.5</v>
          </cell>
          <cell r="I305" t="str">
            <v>90.49</v>
          </cell>
          <cell r="J305">
            <v>4.05</v>
          </cell>
          <cell r="K305" t="str">
            <v>16</v>
          </cell>
        </row>
        <row r="306">
          <cell r="C306" t="str">
            <v>张佳慧</v>
          </cell>
          <cell r="D306">
            <v>25</v>
          </cell>
          <cell r="E306">
            <v>0</v>
          </cell>
          <cell r="F306" t="str">
            <v>90.09</v>
          </cell>
          <cell r="G306" t="str">
            <v>2252.3</v>
          </cell>
          <cell r="H306" t="str">
            <v>38</v>
          </cell>
          <cell r="I306" t="str">
            <v>90.39</v>
          </cell>
          <cell r="J306">
            <v>4.04</v>
          </cell>
          <cell r="K306" t="str">
            <v>18</v>
          </cell>
        </row>
        <row r="307">
          <cell r="C307" t="str">
            <v>汤馥睿</v>
          </cell>
          <cell r="D307">
            <v>25</v>
          </cell>
          <cell r="E307">
            <v>0</v>
          </cell>
          <cell r="F307" t="str">
            <v>90.01</v>
          </cell>
          <cell r="G307" t="str">
            <v>2250.3</v>
          </cell>
          <cell r="H307" t="str">
            <v>37</v>
          </cell>
          <cell r="I307" t="str">
            <v>90.36</v>
          </cell>
          <cell r="J307">
            <v>4.04</v>
          </cell>
          <cell r="K307" t="str">
            <v>18</v>
          </cell>
        </row>
        <row r="308">
          <cell r="C308" t="str">
            <v>梁钰</v>
          </cell>
          <cell r="D308">
            <v>26</v>
          </cell>
          <cell r="E308">
            <v>0</v>
          </cell>
          <cell r="F308" t="str">
            <v>89.88</v>
          </cell>
          <cell r="G308" t="str">
            <v>2336.75</v>
          </cell>
          <cell r="H308" t="str">
            <v>40</v>
          </cell>
          <cell r="I308" t="str">
            <v>90.25</v>
          </cell>
          <cell r="J308">
            <v>4.03</v>
          </cell>
          <cell r="K308" t="str">
            <v>20</v>
          </cell>
        </row>
        <row r="309">
          <cell r="C309" t="str">
            <v>区湘颖</v>
          </cell>
          <cell r="D309">
            <v>25</v>
          </cell>
          <cell r="E309">
            <v>0</v>
          </cell>
          <cell r="F309" t="str">
            <v>90.11</v>
          </cell>
          <cell r="G309" t="str">
            <v>2252.72</v>
          </cell>
          <cell r="H309" t="str">
            <v>37.5</v>
          </cell>
          <cell r="I309" t="str">
            <v>90.34</v>
          </cell>
          <cell r="J309">
            <v>4.03</v>
          </cell>
          <cell r="K309" t="str">
            <v>20</v>
          </cell>
        </row>
        <row r="310">
          <cell r="C310" t="str">
            <v>谢锦华</v>
          </cell>
          <cell r="D310">
            <v>26</v>
          </cell>
          <cell r="E310">
            <v>0</v>
          </cell>
          <cell r="F310" t="str">
            <v>89.96</v>
          </cell>
          <cell r="G310" t="str">
            <v>2339</v>
          </cell>
          <cell r="H310" t="str">
            <v>40</v>
          </cell>
          <cell r="I310" t="str">
            <v>90.12</v>
          </cell>
          <cell r="J310">
            <v>4.01</v>
          </cell>
          <cell r="K310" t="str">
            <v>22</v>
          </cell>
        </row>
        <row r="311">
          <cell r="C311" t="str">
            <v>陈琳</v>
          </cell>
          <cell r="D311">
            <v>25</v>
          </cell>
          <cell r="E311">
            <v>0</v>
          </cell>
          <cell r="F311" t="str">
            <v>89.87</v>
          </cell>
          <cell r="G311" t="str">
            <v>2246.82</v>
          </cell>
          <cell r="H311" t="str">
            <v>37.5</v>
          </cell>
          <cell r="I311" t="str">
            <v>90.13</v>
          </cell>
          <cell r="J311">
            <v>4.01</v>
          </cell>
          <cell r="K311" t="str">
            <v>22</v>
          </cell>
        </row>
        <row r="312">
          <cell r="C312" t="str">
            <v>徐慧坤</v>
          </cell>
          <cell r="D312">
            <v>26</v>
          </cell>
          <cell r="E312">
            <v>0</v>
          </cell>
          <cell r="F312" t="str">
            <v>89.93</v>
          </cell>
          <cell r="G312" t="str">
            <v>2338.22</v>
          </cell>
          <cell r="H312" t="str">
            <v>40</v>
          </cell>
          <cell r="I312" t="str">
            <v>90.13</v>
          </cell>
          <cell r="J312">
            <v>4.01</v>
          </cell>
          <cell r="K312" t="str">
            <v>22</v>
          </cell>
        </row>
        <row r="313">
          <cell r="C313" t="str">
            <v>林政立</v>
          </cell>
          <cell r="D313">
            <v>25</v>
          </cell>
          <cell r="E313">
            <v>0</v>
          </cell>
          <cell r="F313" t="str">
            <v>89.81</v>
          </cell>
          <cell r="G313" t="str">
            <v>2245.2</v>
          </cell>
          <cell r="H313" t="str">
            <v>38</v>
          </cell>
          <cell r="I313" t="str">
            <v>90.14</v>
          </cell>
          <cell r="J313">
            <v>4.01</v>
          </cell>
          <cell r="K313" t="str">
            <v>22</v>
          </cell>
        </row>
        <row r="314">
          <cell r="C314" t="str">
            <v>罗树宏</v>
          </cell>
          <cell r="D314">
            <v>26</v>
          </cell>
          <cell r="E314">
            <v>0</v>
          </cell>
          <cell r="F314" t="str">
            <v>89.35</v>
          </cell>
          <cell r="G314" t="str">
            <v>2323.12</v>
          </cell>
          <cell r="H314" t="str">
            <v>39.5</v>
          </cell>
          <cell r="I314" t="str">
            <v>89.88</v>
          </cell>
          <cell r="J314">
            <v>3.99</v>
          </cell>
          <cell r="K314" t="str">
            <v>26</v>
          </cell>
        </row>
        <row r="315">
          <cell r="C315" t="str">
            <v>罗益玲</v>
          </cell>
          <cell r="D315">
            <v>26</v>
          </cell>
          <cell r="E315">
            <v>0</v>
          </cell>
          <cell r="F315" t="str">
            <v>89.99</v>
          </cell>
          <cell r="G315" t="str">
            <v>2339.75</v>
          </cell>
          <cell r="H315" t="str">
            <v>40</v>
          </cell>
          <cell r="I315" t="str">
            <v>89.93</v>
          </cell>
          <cell r="J315">
            <v>3.99</v>
          </cell>
          <cell r="K315" t="str">
            <v>26</v>
          </cell>
        </row>
        <row r="316">
          <cell r="C316" t="str">
            <v>陈敏</v>
          </cell>
          <cell r="D316">
            <v>25</v>
          </cell>
          <cell r="E316">
            <v>0</v>
          </cell>
          <cell r="F316" t="str">
            <v>89.75</v>
          </cell>
          <cell r="G316" t="str">
            <v>2243.85</v>
          </cell>
          <cell r="H316" t="str">
            <v>38</v>
          </cell>
          <cell r="I316" t="str">
            <v>89.76</v>
          </cell>
          <cell r="J316">
            <v>3.98</v>
          </cell>
          <cell r="K316" t="str">
            <v>28</v>
          </cell>
        </row>
        <row r="317">
          <cell r="C317" t="str">
            <v>黄钰茹</v>
          </cell>
          <cell r="D317">
            <v>25</v>
          </cell>
          <cell r="E317">
            <v>0</v>
          </cell>
          <cell r="F317" t="str">
            <v>89.85</v>
          </cell>
          <cell r="G317" t="str">
            <v>2246.15</v>
          </cell>
          <cell r="H317" t="str">
            <v>37</v>
          </cell>
          <cell r="I317" t="str">
            <v>89.83</v>
          </cell>
          <cell r="J317">
            <v>3.98</v>
          </cell>
          <cell r="K317" t="str">
            <v>28</v>
          </cell>
        </row>
        <row r="318">
          <cell r="C318" t="str">
            <v>茹玉婵</v>
          </cell>
          <cell r="D318">
            <v>25</v>
          </cell>
          <cell r="E318">
            <v>0</v>
          </cell>
          <cell r="F318" t="str">
            <v>89.67</v>
          </cell>
          <cell r="G318" t="str">
            <v>2241.83</v>
          </cell>
          <cell r="H318" t="str">
            <v>38</v>
          </cell>
          <cell r="I318" t="str">
            <v>89.81</v>
          </cell>
          <cell r="J318">
            <v>3.98</v>
          </cell>
          <cell r="K318" t="str">
            <v>28</v>
          </cell>
        </row>
        <row r="319">
          <cell r="C319" t="str">
            <v>林伊梓</v>
          </cell>
          <cell r="D319">
            <v>25</v>
          </cell>
          <cell r="E319">
            <v>0</v>
          </cell>
          <cell r="F319" t="str">
            <v>89.28</v>
          </cell>
          <cell r="G319" t="str">
            <v>2232.1</v>
          </cell>
          <cell r="H319" t="str">
            <v>37</v>
          </cell>
          <cell r="I319" t="str">
            <v>89.65</v>
          </cell>
          <cell r="J319">
            <v>3.97</v>
          </cell>
          <cell r="K319" t="str">
            <v>31</v>
          </cell>
        </row>
        <row r="320">
          <cell r="C320" t="str">
            <v>殷宝儿</v>
          </cell>
          <cell r="D320">
            <v>26</v>
          </cell>
          <cell r="E320">
            <v>0</v>
          </cell>
          <cell r="F320" t="str">
            <v>89.27</v>
          </cell>
          <cell r="G320" t="str">
            <v>2321</v>
          </cell>
          <cell r="H320" t="str">
            <v>40</v>
          </cell>
          <cell r="I320" t="str">
            <v>89.64</v>
          </cell>
          <cell r="J320">
            <v>3.96</v>
          </cell>
          <cell r="K320" t="str">
            <v>32</v>
          </cell>
        </row>
        <row r="321">
          <cell r="C321" t="str">
            <v>吴楚珊</v>
          </cell>
          <cell r="D321">
            <v>25</v>
          </cell>
          <cell r="E321">
            <v>0</v>
          </cell>
          <cell r="F321" t="str">
            <v>89.81</v>
          </cell>
          <cell r="G321" t="str">
            <v>2245.2</v>
          </cell>
          <cell r="H321" t="str">
            <v>37.5</v>
          </cell>
          <cell r="I321" t="str">
            <v>89.65</v>
          </cell>
          <cell r="J321">
            <v>3.96</v>
          </cell>
          <cell r="K321" t="str">
            <v>32</v>
          </cell>
        </row>
        <row r="322">
          <cell r="C322" t="str">
            <v>谭安琪</v>
          </cell>
          <cell r="D322">
            <v>25</v>
          </cell>
          <cell r="E322">
            <v>0</v>
          </cell>
          <cell r="F322" t="str">
            <v>89.59</v>
          </cell>
          <cell r="G322" t="str">
            <v>2239.67</v>
          </cell>
          <cell r="H322" t="str">
            <v>37</v>
          </cell>
          <cell r="I322" t="str">
            <v>89.59</v>
          </cell>
          <cell r="J322">
            <v>3.96</v>
          </cell>
          <cell r="K322" t="str">
            <v>32</v>
          </cell>
        </row>
        <row r="323">
          <cell r="C323" t="str">
            <v>林芷君</v>
          </cell>
          <cell r="D323">
            <v>25</v>
          </cell>
          <cell r="E323">
            <v>0</v>
          </cell>
          <cell r="F323" t="str">
            <v>89.39</v>
          </cell>
          <cell r="G323" t="str">
            <v>2234.72</v>
          </cell>
          <cell r="H323" t="str">
            <v>37.5</v>
          </cell>
          <cell r="I323" t="str">
            <v>89.46</v>
          </cell>
          <cell r="J323">
            <v>3.95</v>
          </cell>
          <cell r="K323" t="str">
            <v>35</v>
          </cell>
        </row>
        <row r="324">
          <cell r="C324" t="str">
            <v>黄钰华</v>
          </cell>
          <cell r="D324">
            <v>25</v>
          </cell>
          <cell r="E324">
            <v>0</v>
          </cell>
          <cell r="F324" t="str">
            <v>89.55</v>
          </cell>
          <cell r="G324" t="str">
            <v>2238.7</v>
          </cell>
          <cell r="H324" t="str">
            <v>37.5</v>
          </cell>
          <cell r="I324" t="str">
            <v>89.52</v>
          </cell>
          <cell r="J324">
            <v>3.95</v>
          </cell>
          <cell r="K324" t="str">
            <v>35</v>
          </cell>
        </row>
        <row r="325">
          <cell r="C325" t="str">
            <v>张丹</v>
          </cell>
          <cell r="D325">
            <v>25</v>
          </cell>
          <cell r="E325">
            <v>0</v>
          </cell>
          <cell r="F325" t="str">
            <v>89.07</v>
          </cell>
          <cell r="G325" t="str">
            <v>2226.67</v>
          </cell>
          <cell r="H325" t="str">
            <v>38</v>
          </cell>
          <cell r="I325" t="str">
            <v>89.44</v>
          </cell>
          <cell r="J325">
            <v>3.94</v>
          </cell>
          <cell r="K325" t="str">
            <v>37</v>
          </cell>
        </row>
        <row r="326">
          <cell r="C326" t="str">
            <v>李后萍</v>
          </cell>
          <cell r="D326">
            <v>25</v>
          </cell>
          <cell r="E326">
            <v>0</v>
          </cell>
          <cell r="F326" t="str">
            <v>89.14</v>
          </cell>
          <cell r="G326" t="str">
            <v>2228.43</v>
          </cell>
          <cell r="H326" t="str">
            <v>37.5</v>
          </cell>
          <cell r="I326" t="str">
            <v>89.27</v>
          </cell>
          <cell r="J326">
            <v>3.93</v>
          </cell>
          <cell r="K326" t="str">
            <v>38</v>
          </cell>
        </row>
        <row r="327">
          <cell r="C327" t="str">
            <v>姚敏怡</v>
          </cell>
          <cell r="D327">
            <v>25</v>
          </cell>
          <cell r="E327">
            <v>0</v>
          </cell>
          <cell r="F327" t="str">
            <v>89.02</v>
          </cell>
          <cell r="G327" t="str">
            <v>2225.5</v>
          </cell>
          <cell r="H327" t="str">
            <v>38</v>
          </cell>
          <cell r="I327" t="str">
            <v>89.27</v>
          </cell>
          <cell r="J327">
            <v>3.93</v>
          </cell>
          <cell r="K327" t="str">
            <v>38</v>
          </cell>
        </row>
        <row r="328">
          <cell r="C328" t="str">
            <v>王晓桦</v>
          </cell>
          <cell r="D328">
            <v>26</v>
          </cell>
          <cell r="E328">
            <v>0</v>
          </cell>
          <cell r="F328" t="str">
            <v>88.95</v>
          </cell>
          <cell r="G328" t="str">
            <v>2312.73</v>
          </cell>
          <cell r="H328" t="str">
            <v>39</v>
          </cell>
          <cell r="I328" t="str">
            <v>89.21</v>
          </cell>
          <cell r="J328">
            <v>3.92</v>
          </cell>
          <cell r="K328" t="str">
            <v>40</v>
          </cell>
        </row>
        <row r="329">
          <cell r="C329" t="str">
            <v>肖丹虹</v>
          </cell>
          <cell r="D329">
            <v>26</v>
          </cell>
          <cell r="E329">
            <v>0</v>
          </cell>
          <cell r="F329" t="str">
            <v>89.25</v>
          </cell>
          <cell r="G329" t="str">
            <v>2320.45</v>
          </cell>
          <cell r="H329" t="str">
            <v>40</v>
          </cell>
          <cell r="I329" t="str">
            <v>89.23</v>
          </cell>
          <cell r="J329">
            <v>3.92</v>
          </cell>
          <cell r="K329" t="str">
            <v>40</v>
          </cell>
        </row>
        <row r="330">
          <cell r="C330" t="str">
            <v>张敏玲</v>
          </cell>
          <cell r="D330">
            <v>29</v>
          </cell>
          <cell r="E330">
            <v>0</v>
          </cell>
          <cell r="F330" t="str">
            <v>88.9</v>
          </cell>
          <cell r="G330" t="str">
            <v>2578.23</v>
          </cell>
          <cell r="H330" t="str">
            <v>46</v>
          </cell>
          <cell r="I330" t="str">
            <v>89.2</v>
          </cell>
          <cell r="J330">
            <v>3.92</v>
          </cell>
          <cell r="K330" t="str">
            <v>40</v>
          </cell>
        </row>
        <row r="331">
          <cell r="C331" t="str">
            <v>许丽华</v>
          </cell>
          <cell r="D331">
            <v>26</v>
          </cell>
          <cell r="E331">
            <v>0</v>
          </cell>
          <cell r="F331" t="str">
            <v>88.98</v>
          </cell>
          <cell r="G331" t="str">
            <v>2313.4</v>
          </cell>
          <cell r="H331" t="str">
            <v>38</v>
          </cell>
          <cell r="I331" t="str">
            <v>89.1</v>
          </cell>
          <cell r="J331">
            <v>3.91</v>
          </cell>
          <cell r="K331" t="str">
            <v>43</v>
          </cell>
        </row>
        <row r="332">
          <cell r="C332" t="str">
            <v>梁炜仪</v>
          </cell>
          <cell r="D332">
            <v>25</v>
          </cell>
          <cell r="E332">
            <v>0</v>
          </cell>
          <cell r="F332" t="str">
            <v>88.84</v>
          </cell>
          <cell r="G332" t="str">
            <v>2221.05</v>
          </cell>
          <cell r="H332" t="str">
            <v>37.5</v>
          </cell>
          <cell r="I332" t="str">
            <v>88.75</v>
          </cell>
          <cell r="J332">
            <v>3.87</v>
          </cell>
          <cell r="K332" t="str">
            <v>44</v>
          </cell>
        </row>
        <row r="333">
          <cell r="C333" t="str">
            <v>杜玥</v>
          </cell>
          <cell r="D333">
            <v>25</v>
          </cell>
          <cell r="E333">
            <v>0</v>
          </cell>
          <cell r="F333" t="str">
            <v>88.89</v>
          </cell>
          <cell r="G333" t="str">
            <v>2222.25</v>
          </cell>
          <cell r="H333" t="str">
            <v>36.5</v>
          </cell>
          <cell r="I333" t="str">
            <v>88.7</v>
          </cell>
          <cell r="J333">
            <v>3.87</v>
          </cell>
          <cell r="K333" t="str">
            <v>44</v>
          </cell>
        </row>
        <row r="334">
          <cell r="C334" t="str">
            <v>黎嘉淇</v>
          </cell>
          <cell r="D334">
            <v>25</v>
          </cell>
          <cell r="E334">
            <v>0</v>
          </cell>
          <cell r="F334" t="str">
            <v>88.78</v>
          </cell>
          <cell r="G334" t="str">
            <v>2219.4</v>
          </cell>
          <cell r="H334" t="str">
            <v>37.5</v>
          </cell>
          <cell r="I334" t="str">
            <v>88.7</v>
          </cell>
          <cell r="J334">
            <v>3.87</v>
          </cell>
          <cell r="K334" t="str">
            <v>44</v>
          </cell>
        </row>
        <row r="335">
          <cell r="C335" t="str">
            <v>王薇</v>
          </cell>
          <cell r="D335">
            <v>26</v>
          </cell>
          <cell r="E335">
            <v>0</v>
          </cell>
          <cell r="F335" t="str">
            <v>88.52</v>
          </cell>
          <cell r="G335" t="str">
            <v>2301.5</v>
          </cell>
          <cell r="H335" t="str">
            <v>39.5</v>
          </cell>
          <cell r="I335" t="str">
            <v>88.59</v>
          </cell>
          <cell r="J335">
            <v>3.86</v>
          </cell>
          <cell r="K335" t="str">
            <v>47</v>
          </cell>
        </row>
        <row r="336">
          <cell r="C336" t="str">
            <v>罗少丽</v>
          </cell>
          <cell r="D336">
            <v>25</v>
          </cell>
          <cell r="E336">
            <v>0</v>
          </cell>
          <cell r="F336" t="str">
            <v>88.21</v>
          </cell>
          <cell r="G336" t="str">
            <v>2205.27</v>
          </cell>
          <cell r="H336" t="str">
            <v>38</v>
          </cell>
          <cell r="I336" t="str">
            <v>88.62</v>
          </cell>
          <cell r="J336">
            <v>3.86</v>
          </cell>
          <cell r="K336" t="str">
            <v>47</v>
          </cell>
        </row>
        <row r="337">
          <cell r="C337" t="str">
            <v>曾瑾子</v>
          </cell>
          <cell r="D337">
            <v>25</v>
          </cell>
          <cell r="E337">
            <v>0</v>
          </cell>
          <cell r="F337" t="str">
            <v>88.51</v>
          </cell>
          <cell r="G337" t="str">
            <v>2212.85</v>
          </cell>
          <cell r="H337" t="str">
            <v>37.5</v>
          </cell>
          <cell r="I337" t="str">
            <v>88.5</v>
          </cell>
          <cell r="J337">
            <v>3.85</v>
          </cell>
          <cell r="K337" t="str">
            <v>49</v>
          </cell>
        </row>
        <row r="338">
          <cell r="C338" t="str">
            <v>谭若诗</v>
          </cell>
          <cell r="D338">
            <v>25</v>
          </cell>
          <cell r="E338">
            <v>0</v>
          </cell>
          <cell r="F338" t="str">
            <v>88.65</v>
          </cell>
          <cell r="G338" t="str">
            <v>2216.22</v>
          </cell>
          <cell r="H338" t="str">
            <v>37.5</v>
          </cell>
          <cell r="I338" t="str">
            <v>88.48</v>
          </cell>
          <cell r="J338">
            <v>3.85</v>
          </cell>
          <cell r="K338" t="str">
            <v>49</v>
          </cell>
        </row>
        <row r="339">
          <cell r="C339" t="str">
            <v>何晓欣</v>
          </cell>
          <cell r="D339">
            <v>26</v>
          </cell>
          <cell r="E339">
            <v>0</v>
          </cell>
          <cell r="F339" t="str">
            <v>88.97</v>
          </cell>
          <cell r="G339" t="str">
            <v>2313.15</v>
          </cell>
          <cell r="H339" t="str">
            <v>40</v>
          </cell>
          <cell r="I339" t="str">
            <v>88.47</v>
          </cell>
          <cell r="J339">
            <v>3.85</v>
          </cell>
          <cell r="K339" t="str">
            <v>49</v>
          </cell>
        </row>
        <row r="340">
          <cell r="C340" t="str">
            <v>辜妙璇</v>
          </cell>
          <cell r="D340">
            <v>25</v>
          </cell>
          <cell r="E340">
            <v>0</v>
          </cell>
          <cell r="F340" t="str">
            <v>88.16</v>
          </cell>
          <cell r="G340" t="str">
            <v>2204.1</v>
          </cell>
          <cell r="H340" t="str">
            <v>38</v>
          </cell>
          <cell r="I340" t="str">
            <v>88.29</v>
          </cell>
          <cell r="J340">
            <v>3.83</v>
          </cell>
          <cell r="K340" t="str">
            <v>52</v>
          </cell>
        </row>
        <row r="341">
          <cell r="C341" t="str">
            <v>邓晰文</v>
          </cell>
          <cell r="D341">
            <v>25</v>
          </cell>
          <cell r="E341">
            <v>0</v>
          </cell>
          <cell r="F341" t="str">
            <v>88.22</v>
          </cell>
          <cell r="G341" t="str">
            <v>2205.55</v>
          </cell>
          <cell r="H341" t="str">
            <v>37</v>
          </cell>
          <cell r="I341" t="str">
            <v>88.33</v>
          </cell>
          <cell r="J341">
            <v>3.83</v>
          </cell>
          <cell r="K341" t="str">
            <v>52</v>
          </cell>
        </row>
        <row r="342">
          <cell r="C342" t="str">
            <v>杨梓湣</v>
          </cell>
          <cell r="D342">
            <v>26</v>
          </cell>
          <cell r="E342">
            <v>0</v>
          </cell>
          <cell r="F342" t="str">
            <v>88.46</v>
          </cell>
          <cell r="G342" t="str">
            <v>2299.92</v>
          </cell>
          <cell r="H342" t="str">
            <v>40</v>
          </cell>
          <cell r="I342" t="str">
            <v>88.29</v>
          </cell>
          <cell r="J342">
            <v>3.83</v>
          </cell>
          <cell r="K342" t="str">
            <v>52</v>
          </cell>
        </row>
        <row r="343">
          <cell r="C343" t="str">
            <v>李心怡</v>
          </cell>
          <cell r="D343">
            <v>25</v>
          </cell>
          <cell r="E343">
            <v>0</v>
          </cell>
          <cell r="F343" t="str">
            <v>88.43</v>
          </cell>
          <cell r="G343" t="str">
            <v>2210.65</v>
          </cell>
          <cell r="H343" t="str">
            <v>36.5</v>
          </cell>
          <cell r="I343" t="str">
            <v>87.98</v>
          </cell>
          <cell r="J343">
            <v>3.8</v>
          </cell>
          <cell r="K343" t="str">
            <v>55</v>
          </cell>
        </row>
        <row r="344">
          <cell r="C344" t="str">
            <v>蔡昕琦</v>
          </cell>
          <cell r="D344">
            <v>26</v>
          </cell>
          <cell r="E344">
            <v>0</v>
          </cell>
          <cell r="F344" t="str">
            <v>88.22</v>
          </cell>
          <cell r="G344" t="str">
            <v>2293.62</v>
          </cell>
          <cell r="H344" t="str">
            <v>39.5</v>
          </cell>
          <cell r="I344" t="str">
            <v>87.92</v>
          </cell>
          <cell r="J344">
            <v>3.79</v>
          </cell>
          <cell r="K344" t="str">
            <v>56</v>
          </cell>
        </row>
        <row r="345">
          <cell r="C345" t="str">
            <v>陈润桐</v>
          </cell>
          <cell r="D345">
            <v>25</v>
          </cell>
          <cell r="E345">
            <v>0</v>
          </cell>
          <cell r="F345" t="str">
            <v>87.94</v>
          </cell>
          <cell r="G345" t="str">
            <v>2198.57</v>
          </cell>
          <cell r="H345" t="str">
            <v>37.5</v>
          </cell>
          <cell r="I345" t="str">
            <v>87.88</v>
          </cell>
          <cell r="J345">
            <v>3.79</v>
          </cell>
          <cell r="K345" t="str">
            <v>56</v>
          </cell>
        </row>
        <row r="346">
          <cell r="C346" t="str">
            <v>区宝铃</v>
          </cell>
          <cell r="D346">
            <v>25</v>
          </cell>
          <cell r="E346">
            <v>0</v>
          </cell>
          <cell r="F346" t="str">
            <v>88.02</v>
          </cell>
          <cell r="G346" t="str">
            <v>2200.43</v>
          </cell>
          <cell r="H346" t="str">
            <v>37.5</v>
          </cell>
          <cell r="I346" t="str">
            <v>87.78</v>
          </cell>
          <cell r="J346">
            <v>3.78</v>
          </cell>
          <cell r="K346" t="str">
            <v>58</v>
          </cell>
        </row>
        <row r="347">
          <cell r="C347" t="str">
            <v>成海青</v>
          </cell>
          <cell r="D347">
            <v>25</v>
          </cell>
          <cell r="E347">
            <v>0</v>
          </cell>
          <cell r="F347" t="str">
            <v>87.9</v>
          </cell>
          <cell r="G347" t="str">
            <v>2197.57</v>
          </cell>
          <cell r="H347" t="str">
            <v>37.5</v>
          </cell>
          <cell r="I347" t="str">
            <v>87.74</v>
          </cell>
          <cell r="J347">
            <v>3.77</v>
          </cell>
          <cell r="K347" t="str">
            <v>59</v>
          </cell>
        </row>
        <row r="348">
          <cell r="C348" t="str">
            <v>陈锦苗</v>
          </cell>
          <cell r="D348">
            <v>25</v>
          </cell>
          <cell r="E348">
            <v>0</v>
          </cell>
          <cell r="F348" t="str">
            <v>87.61</v>
          </cell>
          <cell r="G348" t="str">
            <v>2190.17</v>
          </cell>
          <cell r="H348" t="str">
            <v>38</v>
          </cell>
          <cell r="I348" t="str">
            <v>87.63</v>
          </cell>
          <cell r="J348">
            <v>3.76</v>
          </cell>
          <cell r="K348" t="str">
            <v>60</v>
          </cell>
        </row>
        <row r="349">
          <cell r="C349" t="str">
            <v>江燕锋</v>
          </cell>
          <cell r="D349">
            <v>25</v>
          </cell>
          <cell r="E349">
            <v>0</v>
          </cell>
          <cell r="F349" t="str">
            <v>87.89</v>
          </cell>
          <cell r="G349" t="str">
            <v>2197.3</v>
          </cell>
          <cell r="H349" t="str">
            <v>38</v>
          </cell>
          <cell r="I349" t="str">
            <v>87.5</v>
          </cell>
          <cell r="J349">
            <v>3.75</v>
          </cell>
          <cell r="K349" t="str">
            <v>61</v>
          </cell>
        </row>
        <row r="350">
          <cell r="C350" t="str">
            <v>植善瑜</v>
          </cell>
          <cell r="D350">
            <v>25</v>
          </cell>
          <cell r="E350">
            <v>0</v>
          </cell>
          <cell r="F350" t="str">
            <v>87.67</v>
          </cell>
          <cell r="G350" t="str">
            <v>2191.63</v>
          </cell>
          <cell r="H350" t="str">
            <v>37.5</v>
          </cell>
          <cell r="I350" t="str">
            <v>87.5</v>
          </cell>
          <cell r="J350">
            <v>3.75</v>
          </cell>
          <cell r="K350" t="str">
            <v>61</v>
          </cell>
        </row>
        <row r="351">
          <cell r="C351" t="str">
            <v>王烨叶</v>
          </cell>
          <cell r="D351">
            <v>25</v>
          </cell>
          <cell r="E351">
            <v>0</v>
          </cell>
          <cell r="F351" t="str">
            <v>87.27</v>
          </cell>
          <cell r="G351" t="str">
            <v>2181.75</v>
          </cell>
          <cell r="H351" t="str">
            <v>37.5</v>
          </cell>
          <cell r="I351" t="str">
            <v>87.39</v>
          </cell>
          <cell r="J351">
            <v>3.74</v>
          </cell>
          <cell r="K351" t="str">
            <v>63</v>
          </cell>
        </row>
        <row r="352">
          <cell r="C352" t="str">
            <v>林绮琪</v>
          </cell>
          <cell r="D352">
            <v>25</v>
          </cell>
          <cell r="E352">
            <v>0</v>
          </cell>
          <cell r="F352" t="str">
            <v>87.78</v>
          </cell>
          <cell r="G352" t="str">
            <v>2194.48</v>
          </cell>
          <cell r="H352" t="str">
            <v>38</v>
          </cell>
          <cell r="I352" t="str">
            <v>87.38</v>
          </cell>
          <cell r="J352">
            <v>3.74</v>
          </cell>
          <cell r="K352" t="str">
            <v>63</v>
          </cell>
        </row>
        <row r="353">
          <cell r="C353" t="str">
            <v>沈苑宁</v>
          </cell>
          <cell r="D353">
            <v>25</v>
          </cell>
          <cell r="E353">
            <v>0</v>
          </cell>
          <cell r="F353" t="str">
            <v>87.49</v>
          </cell>
          <cell r="G353" t="str">
            <v>2187.17</v>
          </cell>
          <cell r="H353" t="str">
            <v>38</v>
          </cell>
          <cell r="I353" t="str">
            <v>87.3</v>
          </cell>
          <cell r="J353">
            <v>3.73</v>
          </cell>
          <cell r="K353" t="str">
            <v>65</v>
          </cell>
        </row>
        <row r="354">
          <cell r="C354" t="str">
            <v>黄舒婷</v>
          </cell>
          <cell r="D354">
            <v>26</v>
          </cell>
          <cell r="E354">
            <v>0</v>
          </cell>
          <cell r="F354" t="str">
            <v>87.72</v>
          </cell>
          <cell r="G354" t="str">
            <v>2280.68</v>
          </cell>
          <cell r="H354" t="str">
            <v>40</v>
          </cell>
          <cell r="I354" t="str">
            <v>87.33</v>
          </cell>
          <cell r="J354">
            <v>3.73</v>
          </cell>
          <cell r="K354" t="str">
            <v>65</v>
          </cell>
        </row>
        <row r="355">
          <cell r="C355" t="str">
            <v>谢林梦</v>
          </cell>
          <cell r="D355">
            <v>25</v>
          </cell>
          <cell r="E355">
            <v>0</v>
          </cell>
          <cell r="F355" t="str">
            <v>87.61</v>
          </cell>
          <cell r="G355" t="str">
            <v>2190.2</v>
          </cell>
          <cell r="H355" t="str">
            <v>38</v>
          </cell>
          <cell r="I355" t="str">
            <v>87.32</v>
          </cell>
          <cell r="J355">
            <v>3.73</v>
          </cell>
          <cell r="K355" t="str">
            <v>65</v>
          </cell>
        </row>
        <row r="356">
          <cell r="C356" t="str">
            <v>杜佩欣</v>
          </cell>
          <cell r="D356">
            <v>28</v>
          </cell>
          <cell r="E356">
            <v>0</v>
          </cell>
          <cell r="F356" t="str">
            <v>87.59</v>
          </cell>
          <cell r="G356" t="str">
            <v>2452.55</v>
          </cell>
          <cell r="H356" t="str">
            <v>43.5</v>
          </cell>
          <cell r="I356" t="str">
            <v>87.2</v>
          </cell>
          <cell r="J356">
            <v>3.72</v>
          </cell>
          <cell r="K356" t="str">
            <v>68</v>
          </cell>
        </row>
        <row r="357">
          <cell r="C357" t="str">
            <v>邓秋婷</v>
          </cell>
          <cell r="D357">
            <v>25</v>
          </cell>
          <cell r="E357">
            <v>0</v>
          </cell>
          <cell r="F357" t="str">
            <v>87.66</v>
          </cell>
          <cell r="G357" t="str">
            <v>2191.48</v>
          </cell>
          <cell r="H357" t="str">
            <v>37.5</v>
          </cell>
          <cell r="I357" t="str">
            <v>87.24</v>
          </cell>
          <cell r="J357">
            <v>3.72</v>
          </cell>
          <cell r="K357" t="str">
            <v>68</v>
          </cell>
        </row>
        <row r="358">
          <cell r="C358" t="str">
            <v>陈锦标</v>
          </cell>
          <cell r="D358">
            <v>27</v>
          </cell>
          <cell r="E358">
            <v>0</v>
          </cell>
          <cell r="F358" t="str">
            <v>87.03</v>
          </cell>
          <cell r="G358" t="str">
            <v>2349.71</v>
          </cell>
          <cell r="H358" t="str">
            <v>41</v>
          </cell>
          <cell r="I358" t="str">
            <v>87.06</v>
          </cell>
          <cell r="J358">
            <v>3.71</v>
          </cell>
          <cell r="K358" t="str">
            <v>70</v>
          </cell>
        </row>
        <row r="359">
          <cell r="C359" t="str">
            <v>徐紫烟</v>
          </cell>
          <cell r="D359">
            <v>25</v>
          </cell>
          <cell r="E359">
            <v>0</v>
          </cell>
          <cell r="F359" t="str">
            <v>87.07</v>
          </cell>
          <cell r="G359" t="str">
            <v>2176.68</v>
          </cell>
          <cell r="H359" t="str">
            <v>38</v>
          </cell>
          <cell r="I359" t="str">
            <v>87.04</v>
          </cell>
          <cell r="J359">
            <v>3.7</v>
          </cell>
          <cell r="K359" t="str">
            <v>71</v>
          </cell>
        </row>
        <row r="360">
          <cell r="C360" t="str">
            <v>李芷芊</v>
          </cell>
          <cell r="D360">
            <v>26</v>
          </cell>
          <cell r="E360">
            <v>0</v>
          </cell>
          <cell r="F360" t="str">
            <v>87.01</v>
          </cell>
          <cell r="G360" t="str">
            <v>2262.33</v>
          </cell>
          <cell r="H360" t="str">
            <v>40</v>
          </cell>
          <cell r="I360" t="str">
            <v>87</v>
          </cell>
          <cell r="J360">
            <v>3.7</v>
          </cell>
          <cell r="K360" t="str">
            <v>71</v>
          </cell>
        </row>
        <row r="361">
          <cell r="C361" t="str">
            <v>陈泽云</v>
          </cell>
          <cell r="D361">
            <v>25</v>
          </cell>
          <cell r="E361">
            <v>0</v>
          </cell>
          <cell r="F361" t="str">
            <v>86.82</v>
          </cell>
          <cell r="G361" t="str">
            <v>2170.57</v>
          </cell>
          <cell r="H361" t="str">
            <v>38</v>
          </cell>
          <cell r="I361" t="str">
            <v>86.95</v>
          </cell>
          <cell r="J361">
            <v>3.7</v>
          </cell>
          <cell r="K361" t="str">
            <v>71</v>
          </cell>
        </row>
        <row r="362">
          <cell r="C362" t="str">
            <v>朱欣</v>
          </cell>
          <cell r="D362">
            <v>25</v>
          </cell>
          <cell r="E362">
            <v>0</v>
          </cell>
          <cell r="F362" t="str">
            <v>86.93</v>
          </cell>
          <cell r="G362" t="str">
            <v>2173.15</v>
          </cell>
          <cell r="H362" t="str">
            <v>37</v>
          </cell>
          <cell r="I362" t="str">
            <v>86.94</v>
          </cell>
          <cell r="J362">
            <v>3.69</v>
          </cell>
          <cell r="K362" t="str">
            <v>74</v>
          </cell>
        </row>
        <row r="363">
          <cell r="C363" t="str">
            <v>刘蔼滢</v>
          </cell>
          <cell r="D363">
            <v>25</v>
          </cell>
          <cell r="E363">
            <v>0</v>
          </cell>
          <cell r="F363" t="str">
            <v>86.99</v>
          </cell>
          <cell r="G363" t="str">
            <v>2174.7</v>
          </cell>
          <cell r="H363" t="str">
            <v>37</v>
          </cell>
          <cell r="I363" t="str">
            <v>86.88</v>
          </cell>
          <cell r="J363">
            <v>3.69</v>
          </cell>
          <cell r="K363" t="str">
            <v>74</v>
          </cell>
        </row>
        <row r="364">
          <cell r="C364" t="str">
            <v>欧泽锐</v>
          </cell>
          <cell r="D364">
            <v>25</v>
          </cell>
          <cell r="E364">
            <v>0</v>
          </cell>
          <cell r="F364" t="str">
            <v>87.46</v>
          </cell>
          <cell r="G364" t="str">
            <v>2186.47</v>
          </cell>
          <cell r="H364" t="str">
            <v>38</v>
          </cell>
          <cell r="I364" t="str">
            <v>86.94</v>
          </cell>
          <cell r="J364">
            <v>3.69</v>
          </cell>
          <cell r="K364" t="str">
            <v>74</v>
          </cell>
        </row>
        <row r="365">
          <cell r="C365" t="str">
            <v>李钊洪</v>
          </cell>
          <cell r="D365">
            <v>14</v>
          </cell>
          <cell r="E365">
            <v>0</v>
          </cell>
          <cell r="F365" t="str">
            <v>86.19</v>
          </cell>
          <cell r="G365" t="str">
            <v>1206.6</v>
          </cell>
          <cell r="H365" t="str">
            <v>19.5</v>
          </cell>
          <cell r="I365" t="str">
            <v>86.84</v>
          </cell>
          <cell r="J365">
            <v>3.68</v>
          </cell>
          <cell r="K365" t="str">
            <v>77</v>
          </cell>
        </row>
        <row r="366">
          <cell r="C366" t="str">
            <v>黄媛</v>
          </cell>
          <cell r="D366">
            <v>27</v>
          </cell>
          <cell r="E366">
            <v>1</v>
          </cell>
          <cell r="F366" t="str">
            <v>87.03</v>
          </cell>
          <cell r="G366" t="str">
            <v>2349.73</v>
          </cell>
          <cell r="H366" t="str">
            <v>39.5</v>
          </cell>
          <cell r="I366" t="str">
            <v>86.71</v>
          </cell>
          <cell r="J366">
            <v>3.68</v>
          </cell>
          <cell r="K366" t="str">
            <v>77</v>
          </cell>
        </row>
        <row r="367">
          <cell r="C367" t="str">
            <v>黄春语</v>
          </cell>
          <cell r="D367">
            <v>25</v>
          </cell>
          <cell r="E367">
            <v>0</v>
          </cell>
          <cell r="F367" t="str">
            <v>86.76</v>
          </cell>
          <cell r="G367" t="str">
            <v>2168.9</v>
          </cell>
          <cell r="H367" t="str">
            <v>38</v>
          </cell>
          <cell r="I367" t="str">
            <v>86.78</v>
          </cell>
          <cell r="J367">
            <v>3.68</v>
          </cell>
          <cell r="K367" t="str">
            <v>77</v>
          </cell>
        </row>
        <row r="368">
          <cell r="C368" t="str">
            <v>郭雪莹</v>
          </cell>
          <cell r="D368">
            <v>26</v>
          </cell>
          <cell r="E368">
            <v>0</v>
          </cell>
          <cell r="F368" t="str">
            <v>86.98</v>
          </cell>
          <cell r="G368" t="str">
            <v>2261.46</v>
          </cell>
          <cell r="H368" t="str">
            <v>38.5</v>
          </cell>
          <cell r="I368" t="str">
            <v>86.8</v>
          </cell>
          <cell r="J368">
            <v>3.68</v>
          </cell>
          <cell r="K368" t="str">
            <v>77</v>
          </cell>
        </row>
        <row r="369">
          <cell r="C369" t="str">
            <v>陈熔</v>
          </cell>
          <cell r="D369">
            <v>25</v>
          </cell>
          <cell r="E369">
            <v>0</v>
          </cell>
          <cell r="F369" t="str">
            <v>87.25</v>
          </cell>
          <cell r="G369" t="str">
            <v>2181.27</v>
          </cell>
          <cell r="H369" t="str">
            <v>37.5</v>
          </cell>
          <cell r="I369" t="str">
            <v>86.66</v>
          </cell>
          <cell r="J369">
            <v>3.67</v>
          </cell>
          <cell r="K369" t="str">
            <v>81</v>
          </cell>
        </row>
        <row r="370">
          <cell r="C370" t="str">
            <v>洪子晨</v>
          </cell>
          <cell r="D370">
            <v>25</v>
          </cell>
          <cell r="E370">
            <v>0</v>
          </cell>
          <cell r="F370" t="str">
            <v>86.91</v>
          </cell>
          <cell r="G370" t="str">
            <v>2172.7</v>
          </cell>
          <cell r="H370" t="str">
            <v>37.5</v>
          </cell>
          <cell r="I370" t="str">
            <v>86.56</v>
          </cell>
          <cell r="J370">
            <v>3.66</v>
          </cell>
          <cell r="K370" t="str">
            <v>82</v>
          </cell>
        </row>
        <row r="371">
          <cell r="C371" t="str">
            <v>陈佩珊</v>
          </cell>
          <cell r="D371">
            <v>25</v>
          </cell>
          <cell r="E371">
            <v>0</v>
          </cell>
          <cell r="F371" t="str">
            <v>87.01</v>
          </cell>
          <cell r="G371" t="str">
            <v>2175.15</v>
          </cell>
          <cell r="H371" t="str">
            <v>37</v>
          </cell>
          <cell r="I371" t="str">
            <v>86.54</v>
          </cell>
          <cell r="J371">
            <v>3.65</v>
          </cell>
          <cell r="K371" t="str">
            <v>83</v>
          </cell>
        </row>
        <row r="372">
          <cell r="C372" t="str">
            <v>黄炜珊</v>
          </cell>
          <cell r="D372">
            <v>25</v>
          </cell>
          <cell r="E372">
            <v>0</v>
          </cell>
          <cell r="F372" t="str">
            <v>86.88</v>
          </cell>
          <cell r="G372" t="str">
            <v>2171.95</v>
          </cell>
          <cell r="H372" t="str">
            <v>36.5</v>
          </cell>
          <cell r="I372" t="str">
            <v>86.48</v>
          </cell>
          <cell r="J372">
            <v>3.65</v>
          </cell>
          <cell r="K372" t="str">
            <v>83</v>
          </cell>
        </row>
        <row r="373">
          <cell r="C373" t="str">
            <v>梁薷丹</v>
          </cell>
          <cell r="D373">
            <v>25</v>
          </cell>
          <cell r="E373">
            <v>0</v>
          </cell>
          <cell r="F373" t="str">
            <v>86.69</v>
          </cell>
          <cell r="G373" t="str">
            <v>2167.3</v>
          </cell>
          <cell r="H373" t="str">
            <v>37.5</v>
          </cell>
          <cell r="I373" t="str">
            <v>86.45</v>
          </cell>
          <cell r="J373">
            <v>3.64</v>
          </cell>
          <cell r="K373" t="str">
            <v>85</v>
          </cell>
        </row>
        <row r="374">
          <cell r="C374" t="str">
            <v>李美华</v>
          </cell>
          <cell r="D374">
            <v>25</v>
          </cell>
          <cell r="E374">
            <v>0</v>
          </cell>
          <cell r="F374" t="str">
            <v>86.46</v>
          </cell>
          <cell r="G374" t="str">
            <v>2161.48</v>
          </cell>
          <cell r="H374" t="str">
            <v>37.5</v>
          </cell>
          <cell r="I374" t="str">
            <v>86.31</v>
          </cell>
          <cell r="J374">
            <v>3.63</v>
          </cell>
          <cell r="K374" t="str">
            <v>86</v>
          </cell>
        </row>
        <row r="375">
          <cell r="C375" t="str">
            <v>陈有涛</v>
          </cell>
          <cell r="D375">
            <v>27</v>
          </cell>
          <cell r="E375">
            <v>0</v>
          </cell>
          <cell r="F375" t="str">
            <v>86.61</v>
          </cell>
          <cell r="G375" t="str">
            <v>2338.57</v>
          </cell>
          <cell r="H375" t="str">
            <v>41.5</v>
          </cell>
          <cell r="I375" t="str">
            <v>86.19</v>
          </cell>
          <cell r="J375">
            <v>3.62</v>
          </cell>
          <cell r="K375" t="str">
            <v>87</v>
          </cell>
        </row>
        <row r="376">
          <cell r="C376" t="str">
            <v>李少吟</v>
          </cell>
          <cell r="D376">
            <v>25</v>
          </cell>
          <cell r="E376">
            <v>0</v>
          </cell>
          <cell r="F376" t="str">
            <v>86.5</v>
          </cell>
          <cell r="G376" t="str">
            <v>2162.6</v>
          </cell>
          <cell r="H376" t="str">
            <v>37.5</v>
          </cell>
          <cell r="I376" t="str">
            <v>86.15</v>
          </cell>
          <cell r="J376">
            <v>3.62</v>
          </cell>
          <cell r="K376" t="str">
            <v>87</v>
          </cell>
        </row>
        <row r="377">
          <cell r="C377" t="str">
            <v>骆俊勇</v>
          </cell>
          <cell r="D377">
            <v>25</v>
          </cell>
          <cell r="E377">
            <v>0</v>
          </cell>
          <cell r="F377" t="str">
            <v>86.43</v>
          </cell>
          <cell r="G377" t="str">
            <v>2160.82</v>
          </cell>
          <cell r="H377" t="str">
            <v>38</v>
          </cell>
          <cell r="I377" t="str">
            <v>86.08</v>
          </cell>
          <cell r="J377">
            <v>3.61</v>
          </cell>
          <cell r="K377" t="str">
            <v>89</v>
          </cell>
        </row>
        <row r="378">
          <cell r="C378" t="str">
            <v>陈少佳</v>
          </cell>
          <cell r="D378">
            <v>25</v>
          </cell>
          <cell r="E378">
            <v>0</v>
          </cell>
          <cell r="F378" t="str">
            <v>86.37</v>
          </cell>
          <cell r="G378" t="str">
            <v>2159.3</v>
          </cell>
          <cell r="H378" t="str">
            <v>37</v>
          </cell>
          <cell r="I378" t="str">
            <v>85.96</v>
          </cell>
          <cell r="J378">
            <v>3.6</v>
          </cell>
          <cell r="K378" t="str">
            <v>90</v>
          </cell>
        </row>
        <row r="379">
          <cell r="C379" t="str">
            <v>骆丽芬</v>
          </cell>
          <cell r="D379">
            <v>25</v>
          </cell>
          <cell r="E379">
            <v>0</v>
          </cell>
          <cell r="F379" t="str">
            <v>86.32</v>
          </cell>
          <cell r="G379" t="str">
            <v>2157.97</v>
          </cell>
          <cell r="H379" t="str">
            <v>36</v>
          </cell>
          <cell r="I379" t="str">
            <v>86.01</v>
          </cell>
          <cell r="J379">
            <v>3.6</v>
          </cell>
          <cell r="K379" t="str">
            <v>90</v>
          </cell>
        </row>
        <row r="380">
          <cell r="C380" t="str">
            <v>杨莲珠</v>
          </cell>
          <cell r="D380">
            <v>25</v>
          </cell>
          <cell r="E380">
            <v>0</v>
          </cell>
          <cell r="F380" t="str">
            <v>86.3</v>
          </cell>
          <cell r="G380" t="str">
            <v>2157.62</v>
          </cell>
          <cell r="H380" t="str">
            <v>37.5</v>
          </cell>
          <cell r="I380" t="str">
            <v>85.95</v>
          </cell>
          <cell r="J380">
            <v>3.6</v>
          </cell>
          <cell r="K380" t="str">
            <v>90</v>
          </cell>
        </row>
        <row r="381">
          <cell r="C381" t="str">
            <v>黄瑜</v>
          </cell>
          <cell r="D381">
            <v>25</v>
          </cell>
          <cell r="E381">
            <v>0</v>
          </cell>
          <cell r="F381" t="str">
            <v>86.56</v>
          </cell>
          <cell r="G381" t="str">
            <v>2163.92</v>
          </cell>
          <cell r="H381" t="str">
            <v>38</v>
          </cell>
          <cell r="I381" t="str">
            <v>85.67</v>
          </cell>
          <cell r="J381">
            <v>3.57</v>
          </cell>
          <cell r="K381" t="str">
            <v>93</v>
          </cell>
        </row>
        <row r="382">
          <cell r="C382" t="str">
            <v>魏家泰</v>
          </cell>
          <cell r="D382">
            <v>26</v>
          </cell>
          <cell r="E382">
            <v>0</v>
          </cell>
          <cell r="F382" t="str">
            <v>85.82</v>
          </cell>
          <cell r="G382" t="str">
            <v>2231.33</v>
          </cell>
          <cell r="H382" t="str">
            <v>40</v>
          </cell>
          <cell r="I382" t="str">
            <v>85.68</v>
          </cell>
          <cell r="J382">
            <v>3.57</v>
          </cell>
          <cell r="K382" t="str">
            <v>93</v>
          </cell>
        </row>
        <row r="383">
          <cell r="C383" t="str">
            <v>冯锶渟</v>
          </cell>
          <cell r="D383">
            <v>25</v>
          </cell>
          <cell r="E383">
            <v>0</v>
          </cell>
          <cell r="F383" t="str">
            <v>86.1</v>
          </cell>
          <cell r="G383" t="str">
            <v>2152.45</v>
          </cell>
          <cell r="H383" t="str">
            <v>37.5</v>
          </cell>
          <cell r="I383" t="str">
            <v>85.57</v>
          </cell>
          <cell r="J383">
            <v>3.56</v>
          </cell>
          <cell r="K383" t="str">
            <v>95</v>
          </cell>
        </row>
        <row r="384">
          <cell r="C384" t="str">
            <v>冼丽茹</v>
          </cell>
          <cell r="D384">
            <v>25</v>
          </cell>
          <cell r="E384">
            <v>0</v>
          </cell>
          <cell r="F384" t="str">
            <v>86.17</v>
          </cell>
          <cell r="G384" t="str">
            <v>2154.15</v>
          </cell>
          <cell r="H384" t="str">
            <v>37.5</v>
          </cell>
          <cell r="I384" t="str">
            <v>85.53</v>
          </cell>
          <cell r="J384">
            <v>3.55</v>
          </cell>
          <cell r="K384" t="str">
            <v>96</v>
          </cell>
        </row>
        <row r="385">
          <cell r="C385" t="str">
            <v>郑意凡</v>
          </cell>
          <cell r="D385">
            <v>25</v>
          </cell>
          <cell r="E385">
            <v>0</v>
          </cell>
          <cell r="F385" t="str">
            <v>85.82</v>
          </cell>
          <cell r="G385" t="str">
            <v>2145.45</v>
          </cell>
          <cell r="H385" t="str">
            <v>38</v>
          </cell>
          <cell r="I385" t="str">
            <v>85.4</v>
          </cell>
          <cell r="J385">
            <v>3.54</v>
          </cell>
          <cell r="K385" t="str">
            <v>97</v>
          </cell>
        </row>
        <row r="386">
          <cell r="C386" t="str">
            <v>陈雅静</v>
          </cell>
          <cell r="D386">
            <v>25</v>
          </cell>
          <cell r="E386">
            <v>0</v>
          </cell>
          <cell r="F386" t="str">
            <v>85.7</v>
          </cell>
          <cell r="G386" t="str">
            <v>2142.47</v>
          </cell>
          <cell r="H386" t="str">
            <v>37</v>
          </cell>
          <cell r="I386" t="str">
            <v>85.38</v>
          </cell>
          <cell r="J386">
            <v>3.54</v>
          </cell>
          <cell r="K386" t="str">
            <v>97</v>
          </cell>
        </row>
        <row r="387">
          <cell r="C387" t="str">
            <v>陈少珊</v>
          </cell>
          <cell r="D387">
            <v>25</v>
          </cell>
          <cell r="E387">
            <v>0</v>
          </cell>
          <cell r="F387" t="str">
            <v>85.74</v>
          </cell>
          <cell r="G387" t="str">
            <v>2143.58</v>
          </cell>
          <cell r="H387" t="str">
            <v>38</v>
          </cell>
          <cell r="I387" t="str">
            <v>85.29</v>
          </cell>
          <cell r="J387">
            <v>3.53</v>
          </cell>
          <cell r="K387" t="str">
            <v>99</v>
          </cell>
        </row>
        <row r="388">
          <cell r="C388" t="str">
            <v>张玉婷</v>
          </cell>
          <cell r="D388">
            <v>25</v>
          </cell>
          <cell r="E388">
            <v>0</v>
          </cell>
          <cell r="F388" t="str">
            <v>85.69</v>
          </cell>
          <cell r="G388" t="str">
            <v>2142.37</v>
          </cell>
          <cell r="H388" t="str">
            <v>38</v>
          </cell>
          <cell r="I388" t="str">
            <v>85.2</v>
          </cell>
          <cell r="J388">
            <v>3.52</v>
          </cell>
          <cell r="K388" t="str">
            <v>100</v>
          </cell>
        </row>
        <row r="389">
          <cell r="C389" t="str">
            <v>陈彤</v>
          </cell>
          <cell r="D389">
            <v>26</v>
          </cell>
          <cell r="E389">
            <v>0</v>
          </cell>
          <cell r="F389" t="str">
            <v>85.72</v>
          </cell>
          <cell r="G389" t="str">
            <v>2228.8</v>
          </cell>
          <cell r="H389" t="str">
            <v>39.5</v>
          </cell>
          <cell r="I389" t="str">
            <v>85.05</v>
          </cell>
          <cell r="J389">
            <v>3.5</v>
          </cell>
          <cell r="K389" t="str">
            <v>101</v>
          </cell>
        </row>
        <row r="390">
          <cell r="C390" t="str">
            <v>丁晓莉</v>
          </cell>
          <cell r="D390">
            <v>26</v>
          </cell>
          <cell r="E390">
            <v>0</v>
          </cell>
          <cell r="F390" t="str">
            <v>85.64</v>
          </cell>
          <cell r="G390" t="str">
            <v>2226.55</v>
          </cell>
          <cell r="H390" t="str">
            <v>39</v>
          </cell>
          <cell r="I390" t="str">
            <v>84.93</v>
          </cell>
          <cell r="J390">
            <v>3.49</v>
          </cell>
          <cell r="K390" t="str">
            <v>102</v>
          </cell>
        </row>
        <row r="391">
          <cell r="C391" t="str">
            <v>李镓彤</v>
          </cell>
          <cell r="D391">
            <v>28</v>
          </cell>
          <cell r="E391">
            <v>0</v>
          </cell>
          <cell r="F391" t="str">
            <v>85.18</v>
          </cell>
          <cell r="G391" t="str">
            <v>2385.05</v>
          </cell>
          <cell r="H391" t="str">
            <v>43.5</v>
          </cell>
          <cell r="I391" t="str">
            <v>84.89</v>
          </cell>
          <cell r="J391">
            <v>3.49</v>
          </cell>
          <cell r="K391" t="str">
            <v>102</v>
          </cell>
        </row>
        <row r="392">
          <cell r="C392" t="str">
            <v>黄昱</v>
          </cell>
          <cell r="D392">
            <v>25</v>
          </cell>
          <cell r="E392">
            <v>0</v>
          </cell>
          <cell r="F392" t="str">
            <v>85.11</v>
          </cell>
          <cell r="G392" t="str">
            <v>2127.65</v>
          </cell>
          <cell r="H392" t="str">
            <v>37.5</v>
          </cell>
          <cell r="I392" t="str">
            <v>84.82</v>
          </cell>
          <cell r="J392">
            <v>3.48</v>
          </cell>
          <cell r="K392" t="str">
            <v>104</v>
          </cell>
        </row>
        <row r="393">
          <cell r="C393" t="str">
            <v>邹锦成</v>
          </cell>
          <cell r="D393">
            <v>25</v>
          </cell>
          <cell r="E393">
            <v>0</v>
          </cell>
          <cell r="F393" t="str">
            <v>84.9</v>
          </cell>
          <cell r="G393" t="str">
            <v>2122.45</v>
          </cell>
          <cell r="H393" t="str">
            <v>37</v>
          </cell>
          <cell r="I393" t="str">
            <v>84.36</v>
          </cell>
          <cell r="J393">
            <v>3.44</v>
          </cell>
          <cell r="K393" t="str">
            <v>105</v>
          </cell>
        </row>
        <row r="394">
          <cell r="C394" t="str">
            <v>林倬蔚</v>
          </cell>
          <cell r="D394">
            <v>25</v>
          </cell>
          <cell r="E394">
            <v>0</v>
          </cell>
          <cell r="F394" t="str">
            <v>84.86</v>
          </cell>
          <cell r="G394" t="str">
            <v>2121.48</v>
          </cell>
          <cell r="H394" t="str">
            <v>38</v>
          </cell>
          <cell r="I394" t="str">
            <v>84.37</v>
          </cell>
          <cell r="J394">
            <v>3.44</v>
          </cell>
          <cell r="K394" t="str">
            <v>105</v>
          </cell>
        </row>
        <row r="395">
          <cell r="C395" t="str">
            <v>李嵘</v>
          </cell>
          <cell r="D395">
            <v>26</v>
          </cell>
          <cell r="E395">
            <v>0</v>
          </cell>
          <cell r="F395" t="str">
            <v>84.79</v>
          </cell>
          <cell r="G395" t="str">
            <v>2204.49</v>
          </cell>
          <cell r="H395" t="str">
            <v>39</v>
          </cell>
          <cell r="I395" t="str">
            <v>84.28</v>
          </cell>
          <cell r="J395">
            <v>3.43</v>
          </cell>
          <cell r="K395" t="str">
            <v>107</v>
          </cell>
        </row>
        <row r="396">
          <cell r="C396" t="str">
            <v>黄昇逸</v>
          </cell>
          <cell r="D396">
            <v>25</v>
          </cell>
          <cell r="E396">
            <v>0</v>
          </cell>
          <cell r="F396" t="str">
            <v>84.85</v>
          </cell>
          <cell r="G396" t="str">
            <v>2121.3</v>
          </cell>
          <cell r="H396" t="str">
            <v>37.5</v>
          </cell>
          <cell r="I396" t="str">
            <v>84.07</v>
          </cell>
          <cell r="J396">
            <v>3.41</v>
          </cell>
          <cell r="K396" t="str">
            <v>108</v>
          </cell>
        </row>
        <row r="397">
          <cell r="C397" t="str">
            <v>江梦婷</v>
          </cell>
          <cell r="D397">
            <v>25</v>
          </cell>
          <cell r="E397">
            <v>0</v>
          </cell>
          <cell r="F397" t="str">
            <v>84.95</v>
          </cell>
          <cell r="G397" t="str">
            <v>2123.65</v>
          </cell>
          <cell r="H397" t="str">
            <v>38</v>
          </cell>
          <cell r="I397" t="str">
            <v>84.08</v>
          </cell>
          <cell r="J397">
            <v>3.41</v>
          </cell>
          <cell r="K397" t="str">
            <v>108</v>
          </cell>
        </row>
        <row r="398">
          <cell r="C398" t="str">
            <v>吴昀</v>
          </cell>
          <cell r="D398">
            <v>26</v>
          </cell>
          <cell r="E398">
            <v>0</v>
          </cell>
          <cell r="F398" t="str">
            <v>84.79</v>
          </cell>
          <cell r="G398" t="str">
            <v>2204.5</v>
          </cell>
          <cell r="H398" t="str">
            <v>40</v>
          </cell>
          <cell r="I398" t="str">
            <v>84.01</v>
          </cell>
          <cell r="J398">
            <v>3.4</v>
          </cell>
          <cell r="K398" t="str">
            <v>110</v>
          </cell>
        </row>
        <row r="399">
          <cell r="C399" t="str">
            <v>陈伟锋</v>
          </cell>
          <cell r="D399">
            <v>25</v>
          </cell>
          <cell r="E399">
            <v>0</v>
          </cell>
          <cell r="F399" t="str">
            <v>84.24</v>
          </cell>
          <cell r="G399" t="str">
            <v>2106.1</v>
          </cell>
          <cell r="H399" t="str">
            <v>37</v>
          </cell>
          <cell r="I399" t="str">
            <v>84.04</v>
          </cell>
          <cell r="J399">
            <v>3.4</v>
          </cell>
          <cell r="K399" t="str">
            <v>110</v>
          </cell>
        </row>
        <row r="400">
          <cell r="C400" t="str">
            <v>李锟秋</v>
          </cell>
          <cell r="D400">
            <v>25</v>
          </cell>
          <cell r="E400">
            <v>0</v>
          </cell>
          <cell r="F400" t="str">
            <v>84.86</v>
          </cell>
          <cell r="G400" t="str">
            <v>2121.6</v>
          </cell>
          <cell r="H400" t="str">
            <v>38</v>
          </cell>
          <cell r="I400" t="str">
            <v>83.99</v>
          </cell>
          <cell r="J400">
            <v>3.4</v>
          </cell>
          <cell r="K400" t="str">
            <v>110</v>
          </cell>
        </row>
        <row r="401">
          <cell r="C401" t="str">
            <v>李海蓉</v>
          </cell>
          <cell r="D401">
            <v>25</v>
          </cell>
          <cell r="E401">
            <v>0</v>
          </cell>
          <cell r="F401" t="str">
            <v>84.6</v>
          </cell>
          <cell r="G401" t="str">
            <v>2114.98</v>
          </cell>
          <cell r="H401" t="str">
            <v>37</v>
          </cell>
          <cell r="I401" t="str">
            <v>84.05</v>
          </cell>
          <cell r="J401">
            <v>3.4</v>
          </cell>
          <cell r="K401" t="str">
            <v>110</v>
          </cell>
        </row>
        <row r="402">
          <cell r="C402" t="str">
            <v>陈志韶</v>
          </cell>
          <cell r="D402">
            <v>25</v>
          </cell>
          <cell r="E402">
            <v>0</v>
          </cell>
          <cell r="F402" t="str">
            <v>84.45</v>
          </cell>
          <cell r="G402" t="str">
            <v>2111.35</v>
          </cell>
          <cell r="H402" t="str">
            <v>37.5</v>
          </cell>
          <cell r="I402" t="str">
            <v>83.92</v>
          </cell>
          <cell r="J402">
            <v>3.39</v>
          </cell>
          <cell r="K402" t="str">
            <v>114</v>
          </cell>
        </row>
        <row r="403">
          <cell r="C403" t="str">
            <v>谢一郝</v>
          </cell>
          <cell r="D403">
            <v>27</v>
          </cell>
          <cell r="E403">
            <v>0</v>
          </cell>
          <cell r="F403" t="str">
            <v>84.86</v>
          </cell>
          <cell r="G403" t="str">
            <v>2291.1</v>
          </cell>
          <cell r="H403" t="str">
            <v>41.5</v>
          </cell>
          <cell r="I403" t="str">
            <v>83.81</v>
          </cell>
          <cell r="J403">
            <v>3.38</v>
          </cell>
          <cell r="K403" t="str">
            <v>115</v>
          </cell>
        </row>
        <row r="404">
          <cell r="C404" t="str">
            <v>冯海滢</v>
          </cell>
          <cell r="D404">
            <v>25</v>
          </cell>
          <cell r="E404">
            <v>0</v>
          </cell>
          <cell r="F404" t="str">
            <v>84.52</v>
          </cell>
          <cell r="G404" t="str">
            <v>2113.02</v>
          </cell>
          <cell r="H404" t="str">
            <v>37.5</v>
          </cell>
          <cell r="I404" t="str">
            <v>83.81</v>
          </cell>
          <cell r="J404">
            <v>3.38</v>
          </cell>
          <cell r="K404" t="str">
            <v>115</v>
          </cell>
        </row>
        <row r="405">
          <cell r="C405" t="str">
            <v>黄少杰</v>
          </cell>
          <cell r="D405">
            <v>24</v>
          </cell>
          <cell r="E405">
            <v>0</v>
          </cell>
          <cell r="F405" t="str">
            <v>84.26</v>
          </cell>
          <cell r="G405" t="str">
            <v>2022.25</v>
          </cell>
          <cell r="H405" t="str">
            <v>37.5</v>
          </cell>
          <cell r="I405" t="str">
            <v>83.61</v>
          </cell>
          <cell r="J405">
            <v>3.36</v>
          </cell>
          <cell r="K405" t="str">
            <v>117</v>
          </cell>
        </row>
        <row r="406">
          <cell r="C406" t="str">
            <v>符彩蜜</v>
          </cell>
          <cell r="D406">
            <v>25</v>
          </cell>
          <cell r="E406">
            <v>0</v>
          </cell>
          <cell r="F406" t="str">
            <v>84.15</v>
          </cell>
          <cell r="G406" t="str">
            <v>2103.73</v>
          </cell>
          <cell r="H406" t="str">
            <v>37</v>
          </cell>
          <cell r="I406" t="str">
            <v>83.38</v>
          </cell>
          <cell r="J406">
            <v>3.34</v>
          </cell>
          <cell r="K406" t="str">
            <v>118</v>
          </cell>
        </row>
        <row r="407">
          <cell r="C407" t="str">
            <v>潘文杰</v>
          </cell>
          <cell r="D407">
            <v>26</v>
          </cell>
          <cell r="E407">
            <v>0</v>
          </cell>
          <cell r="F407" t="str">
            <v>83.87</v>
          </cell>
          <cell r="G407" t="str">
            <v>2180.62</v>
          </cell>
          <cell r="H407" t="str">
            <v>40</v>
          </cell>
          <cell r="I407" t="str">
            <v>83.2</v>
          </cell>
          <cell r="J407">
            <v>3.32</v>
          </cell>
          <cell r="K407" t="str">
            <v>119</v>
          </cell>
        </row>
        <row r="408">
          <cell r="C408" t="str">
            <v>陈浩鑫</v>
          </cell>
          <cell r="D408">
            <v>26</v>
          </cell>
          <cell r="E408">
            <v>0</v>
          </cell>
          <cell r="F408" t="str">
            <v>83.76</v>
          </cell>
          <cell r="G408" t="str">
            <v>2177.65</v>
          </cell>
          <cell r="H408" t="str">
            <v>38</v>
          </cell>
          <cell r="I408" t="str">
            <v>83.11</v>
          </cell>
          <cell r="J408">
            <v>3.31</v>
          </cell>
          <cell r="K408" t="str">
            <v>120</v>
          </cell>
        </row>
        <row r="409">
          <cell r="C409" t="str">
            <v>陈佳伟</v>
          </cell>
          <cell r="D409">
            <v>25</v>
          </cell>
          <cell r="E409">
            <v>0</v>
          </cell>
          <cell r="F409" t="str">
            <v>83.92</v>
          </cell>
          <cell r="G409" t="str">
            <v>2098</v>
          </cell>
          <cell r="H409" t="str">
            <v>37</v>
          </cell>
          <cell r="I409" t="str">
            <v>83.08</v>
          </cell>
          <cell r="J409">
            <v>3.31</v>
          </cell>
          <cell r="K409" t="str">
            <v>120</v>
          </cell>
        </row>
        <row r="410">
          <cell r="C410" t="str">
            <v>李文星</v>
          </cell>
          <cell r="D410">
            <v>25</v>
          </cell>
          <cell r="E410">
            <v>0</v>
          </cell>
          <cell r="F410" t="str">
            <v>83.46</v>
          </cell>
          <cell r="G410" t="str">
            <v>2086.52</v>
          </cell>
          <cell r="H410" t="str">
            <v>38</v>
          </cell>
          <cell r="I410" t="str">
            <v>83.01</v>
          </cell>
          <cell r="J410">
            <v>3.3</v>
          </cell>
          <cell r="K410" t="str">
            <v>122</v>
          </cell>
        </row>
        <row r="411">
          <cell r="C411" t="str">
            <v>黄俊霖</v>
          </cell>
          <cell r="D411">
            <v>25</v>
          </cell>
          <cell r="E411">
            <v>0</v>
          </cell>
          <cell r="F411" t="str">
            <v>83.56</v>
          </cell>
          <cell r="G411" t="str">
            <v>2089.1</v>
          </cell>
          <cell r="H411" t="str">
            <v>36.5</v>
          </cell>
          <cell r="I411" t="str">
            <v>82.94</v>
          </cell>
          <cell r="J411">
            <v>3.29</v>
          </cell>
          <cell r="K411" t="str">
            <v>123</v>
          </cell>
        </row>
        <row r="412">
          <cell r="C412" t="str">
            <v>吴莲芳</v>
          </cell>
          <cell r="D412">
            <v>25</v>
          </cell>
          <cell r="E412">
            <v>0</v>
          </cell>
          <cell r="F412" t="str">
            <v>83.37</v>
          </cell>
          <cell r="G412" t="str">
            <v>2084.15</v>
          </cell>
          <cell r="H412" t="str">
            <v>37.5</v>
          </cell>
          <cell r="I412" t="str">
            <v>82.73</v>
          </cell>
          <cell r="J412">
            <v>3.27</v>
          </cell>
          <cell r="K412" t="str">
            <v>124</v>
          </cell>
        </row>
        <row r="413">
          <cell r="C413" t="str">
            <v>罗雨晴</v>
          </cell>
          <cell r="D413">
            <v>25</v>
          </cell>
          <cell r="E413">
            <v>0</v>
          </cell>
          <cell r="F413" t="str">
            <v>83.71</v>
          </cell>
          <cell r="G413" t="str">
            <v>2092.75</v>
          </cell>
          <cell r="H413" t="str">
            <v>37.5</v>
          </cell>
          <cell r="I413" t="str">
            <v>82.75</v>
          </cell>
          <cell r="J413">
            <v>3.27</v>
          </cell>
          <cell r="K413" t="str">
            <v>124</v>
          </cell>
        </row>
        <row r="414">
          <cell r="C414" t="str">
            <v>阮诚智</v>
          </cell>
          <cell r="D414">
            <v>25</v>
          </cell>
          <cell r="E414">
            <v>0</v>
          </cell>
          <cell r="F414" t="str">
            <v>83</v>
          </cell>
          <cell r="G414" t="str">
            <v>2075</v>
          </cell>
          <cell r="H414" t="str">
            <v>37.5</v>
          </cell>
          <cell r="I414" t="str">
            <v>82.73</v>
          </cell>
          <cell r="J414">
            <v>3.27</v>
          </cell>
          <cell r="K414" t="str">
            <v>124</v>
          </cell>
        </row>
        <row r="415">
          <cell r="C415" t="str">
            <v>李劲</v>
          </cell>
          <cell r="D415">
            <v>26</v>
          </cell>
          <cell r="E415">
            <v>0</v>
          </cell>
          <cell r="F415" t="str">
            <v>82.73</v>
          </cell>
          <cell r="G415" t="str">
            <v>2150.88</v>
          </cell>
          <cell r="H415" t="str">
            <v>40</v>
          </cell>
          <cell r="I415" t="str">
            <v>82.27</v>
          </cell>
          <cell r="J415">
            <v>3.23</v>
          </cell>
          <cell r="K415" t="str">
            <v>127</v>
          </cell>
        </row>
        <row r="416">
          <cell r="C416" t="str">
            <v>张泽金</v>
          </cell>
          <cell r="D416">
            <v>24</v>
          </cell>
          <cell r="E416">
            <v>0</v>
          </cell>
          <cell r="F416" t="str">
            <v>82.85</v>
          </cell>
          <cell r="G416" t="str">
            <v>1988.37</v>
          </cell>
          <cell r="H416" t="str">
            <v>37.5</v>
          </cell>
          <cell r="I416" t="str">
            <v>82.01</v>
          </cell>
          <cell r="J416">
            <v>3.2</v>
          </cell>
          <cell r="K416" t="str">
            <v>128</v>
          </cell>
        </row>
        <row r="417">
          <cell r="C417" t="str">
            <v>钟梓杰</v>
          </cell>
          <cell r="D417">
            <v>26</v>
          </cell>
          <cell r="E417">
            <v>0</v>
          </cell>
          <cell r="F417" t="str">
            <v>82.38</v>
          </cell>
          <cell r="G417" t="str">
            <v>2141.75</v>
          </cell>
          <cell r="H417" t="str">
            <v>38</v>
          </cell>
          <cell r="I417" t="str">
            <v>81.62</v>
          </cell>
          <cell r="J417">
            <v>3.16</v>
          </cell>
          <cell r="K417" t="str">
            <v>129</v>
          </cell>
        </row>
        <row r="418">
          <cell r="C418" t="str">
            <v>王俊枫</v>
          </cell>
          <cell r="D418">
            <v>26</v>
          </cell>
          <cell r="E418">
            <v>0</v>
          </cell>
          <cell r="F418" t="str">
            <v>81.86</v>
          </cell>
          <cell r="G418" t="str">
            <v>2128.25</v>
          </cell>
          <cell r="H418" t="str">
            <v>38.5</v>
          </cell>
          <cell r="I418" t="str">
            <v>81.35</v>
          </cell>
          <cell r="J418">
            <v>3.13</v>
          </cell>
          <cell r="K418" t="str">
            <v>130</v>
          </cell>
        </row>
        <row r="419">
          <cell r="C419" t="str">
            <v>严茂圳</v>
          </cell>
          <cell r="D419">
            <v>26</v>
          </cell>
          <cell r="E419">
            <v>0</v>
          </cell>
          <cell r="F419" t="str">
            <v>82.36</v>
          </cell>
          <cell r="G419" t="str">
            <v>2141.25</v>
          </cell>
          <cell r="H419" t="str">
            <v>40</v>
          </cell>
          <cell r="I419" t="str">
            <v>81.25</v>
          </cell>
          <cell r="J419">
            <v>3.13</v>
          </cell>
          <cell r="K419" t="str">
            <v>130</v>
          </cell>
        </row>
        <row r="420">
          <cell r="C420" t="str">
            <v>罗夏媛</v>
          </cell>
          <cell r="D420">
            <v>25</v>
          </cell>
          <cell r="E420">
            <v>0</v>
          </cell>
          <cell r="F420" t="str">
            <v>82.51</v>
          </cell>
          <cell r="G420" t="str">
            <v>2062.7</v>
          </cell>
          <cell r="H420" t="str">
            <v>36.5</v>
          </cell>
          <cell r="I420" t="str">
            <v>81.29</v>
          </cell>
          <cell r="J420">
            <v>3.13</v>
          </cell>
          <cell r="K420" t="str">
            <v>130</v>
          </cell>
        </row>
        <row r="421">
          <cell r="C421" t="str">
            <v>方淑嵘</v>
          </cell>
          <cell r="D421">
            <v>26</v>
          </cell>
          <cell r="E421">
            <v>0</v>
          </cell>
          <cell r="F421" t="str">
            <v>81.87</v>
          </cell>
          <cell r="G421" t="str">
            <v>2128.72</v>
          </cell>
          <cell r="H421" t="str">
            <v>39</v>
          </cell>
          <cell r="I421" t="str">
            <v>81.01</v>
          </cell>
          <cell r="J421">
            <v>3.1</v>
          </cell>
          <cell r="K421" t="str">
            <v>133</v>
          </cell>
        </row>
        <row r="422">
          <cell r="C422" t="str">
            <v>陈导道</v>
          </cell>
          <cell r="D422">
            <v>27</v>
          </cell>
          <cell r="E422">
            <v>1</v>
          </cell>
          <cell r="F422" t="str">
            <v>81.97</v>
          </cell>
          <cell r="G422" t="str">
            <v>2213.3</v>
          </cell>
          <cell r="H422" t="str">
            <v>39</v>
          </cell>
          <cell r="I422" t="str">
            <v>80.59</v>
          </cell>
          <cell r="J422">
            <v>3.1</v>
          </cell>
          <cell r="K422" t="str">
            <v>133</v>
          </cell>
        </row>
        <row r="423">
          <cell r="C423" t="str">
            <v>庄伟雄</v>
          </cell>
          <cell r="D423">
            <v>26</v>
          </cell>
          <cell r="E423">
            <v>0</v>
          </cell>
          <cell r="F423" t="str">
            <v>81.19</v>
          </cell>
          <cell r="G423" t="str">
            <v>2111.03</v>
          </cell>
          <cell r="H423" t="str">
            <v>39.5</v>
          </cell>
          <cell r="I423" t="str">
            <v>80.41</v>
          </cell>
          <cell r="J423">
            <v>3.04</v>
          </cell>
          <cell r="K423" t="str">
            <v>135</v>
          </cell>
        </row>
        <row r="424">
          <cell r="C424" t="str">
            <v>李泳榆</v>
          </cell>
          <cell r="D424">
            <v>27</v>
          </cell>
          <cell r="E424">
            <v>2</v>
          </cell>
          <cell r="F424" t="str">
            <v>81.7</v>
          </cell>
          <cell r="G424" t="str">
            <v>2206</v>
          </cell>
          <cell r="H424" t="str">
            <v>35</v>
          </cell>
          <cell r="I424" t="str">
            <v>79.9</v>
          </cell>
          <cell r="J424">
            <v>3.02</v>
          </cell>
          <cell r="K424" t="str">
            <v>136</v>
          </cell>
        </row>
        <row r="425">
          <cell r="C425" t="str">
            <v>温毅东</v>
          </cell>
          <cell r="D425">
            <v>27</v>
          </cell>
          <cell r="E425">
            <v>1</v>
          </cell>
          <cell r="F425" t="str">
            <v>81.32</v>
          </cell>
          <cell r="G425" t="str">
            <v>2195.53</v>
          </cell>
          <cell r="H425" t="str">
            <v>40</v>
          </cell>
          <cell r="I425" t="str">
            <v>80.46</v>
          </cell>
          <cell r="J425">
            <v>3.01</v>
          </cell>
          <cell r="K425" t="str">
            <v>137</v>
          </cell>
        </row>
        <row r="426">
          <cell r="C426" t="str">
            <v>陈材华</v>
          </cell>
          <cell r="D426">
            <v>28</v>
          </cell>
          <cell r="E426">
            <v>1</v>
          </cell>
          <cell r="F426" t="str">
            <v>79.45</v>
          </cell>
          <cell r="G426" t="str">
            <v>2224.6</v>
          </cell>
          <cell r="H426" t="str">
            <v>39.5</v>
          </cell>
          <cell r="I426" t="str">
            <v>77.61</v>
          </cell>
          <cell r="J426">
            <v>3</v>
          </cell>
          <cell r="K426" t="str">
            <v>138</v>
          </cell>
        </row>
        <row r="427">
          <cell r="C427" t="str">
            <v>陈观文</v>
          </cell>
          <cell r="D427">
            <v>25</v>
          </cell>
          <cell r="E427">
            <v>0</v>
          </cell>
          <cell r="F427" t="str">
            <v>81.34</v>
          </cell>
          <cell r="G427" t="str">
            <v>2033.45</v>
          </cell>
          <cell r="H427" t="str">
            <v>38</v>
          </cell>
          <cell r="I427" t="str">
            <v>79.72</v>
          </cell>
          <cell r="J427">
            <v>2.97</v>
          </cell>
          <cell r="K427" t="str">
            <v>139</v>
          </cell>
        </row>
        <row r="428">
          <cell r="C428" t="str">
            <v>许卓茗</v>
          </cell>
          <cell r="D428">
            <v>25</v>
          </cell>
          <cell r="E428">
            <v>1</v>
          </cell>
          <cell r="F428" t="str">
            <v>80.71</v>
          </cell>
          <cell r="G428" t="str">
            <v>2017.67</v>
          </cell>
          <cell r="H428" t="str">
            <v>36</v>
          </cell>
          <cell r="I428" t="str">
            <v>79.39</v>
          </cell>
          <cell r="J428">
            <v>2.96</v>
          </cell>
          <cell r="K428" t="str">
            <v>140</v>
          </cell>
        </row>
        <row r="429">
          <cell r="C429" t="str">
            <v>付智睿</v>
          </cell>
          <cell r="D429">
            <v>25</v>
          </cell>
          <cell r="E429">
            <v>0</v>
          </cell>
          <cell r="F429" t="str">
            <v>80.04</v>
          </cell>
          <cell r="G429" t="str">
            <v>2001.05</v>
          </cell>
          <cell r="H429" t="str">
            <v>38</v>
          </cell>
          <cell r="I429" t="str">
            <v>79.01</v>
          </cell>
          <cell r="J429">
            <v>2.9</v>
          </cell>
          <cell r="K429" t="str">
            <v>141</v>
          </cell>
        </row>
        <row r="430">
          <cell r="C430" t="str">
            <v>邱渝涵</v>
          </cell>
          <cell r="D430">
            <v>25</v>
          </cell>
          <cell r="E430">
            <v>0</v>
          </cell>
          <cell r="F430" t="str">
            <v>79.85</v>
          </cell>
          <cell r="G430" t="str">
            <v>1996.25</v>
          </cell>
          <cell r="H430" t="str">
            <v>38</v>
          </cell>
          <cell r="I430" t="str">
            <v>78.95</v>
          </cell>
          <cell r="J430">
            <v>2.9</v>
          </cell>
          <cell r="K430" t="str">
            <v>141</v>
          </cell>
        </row>
        <row r="431">
          <cell r="C431" t="str">
            <v>袁志华</v>
          </cell>
          <cell r="D431">
            <v>25</v>
          </cell>
          <cell r="E431">
            <v>0</v>
          </cell>
          <cell r="F431" t="str">
            <v>79.41</v>
          </cell>
          <cell r="G431" t="str">
            <v>1985.22</v>
          </cell>
          <cell r="H431" t="str">
            <v>37.5</v>
          </cell>
          <cell r="I431" t="str">
            <v>78.69</v>
          </cell>
          <cell r="J431">
            <v>2.87</v>
          </cell>
          <cell r="K431" t="str">
            <v>143</v>
          </cell>
        </row>
        <row r="432">
          <cell r="C432" t="str">
            <v>陈政业</v>
          </cell>
          <cell r="D432">
            <v>26</v>
          </cell>
          <cell r="E432">
            <v>1</v>
          </cell>
          <cell r="F432" t="str">
            <v>79.39</v>
          </cell>
          <cell r="G432" t="str">
            <v>2064.08</v>
          </cell>
          <cell r="H432" t="str">
            <v>36.5</v>
          </cell>
          <cell r="I432" t="str">
            <v>78.18</v>
          </cell>
          <cell r="J432">
            <v>2.83</v>
          </cell>
          <cell r="K432" t="str">
            <v>144</v>
          </cell>
        </row>
        <row r="433">
          <cell r="C433" t="str">
            <v>温树森</v>
          </cell>
          <cell r="D433">
            <v>26</v>
          </cell>
          <cell r="E433">
            <v>1</v>
          </cell>
          <cell r="F433" t="str">
            <v>79.46</v>
          </cell>
          <cell r="G433" t="str">
            <v>2065.83</v>
          </cell>
          <cell r="H433" t="str">
            <v>38</v>
          </cell>
          <cell r="I433" t="str">
            <v>78.43</v>
          </cell>
          <cell r="J433">
            <v>2.83</v>
          </cell>
          <cell r="K433" t="str">
            <v>144</v>
          </cell>
        </row>
        <row r="434">
          <cell r="C434" t="str">
            <v>朱惠珊</v>
          </cell>
          <cell r="D434">
            <v>25</v>
          </cell>
          <cell r="E434">
            <v>2</v>
          </cell>
          <cell r="F434" t="str">
            <v>78.87</v>
          </cell>
          <cell r="G434" t="str">
            <v>1971.8</v>
          </cell>
          <cell r="H434" t="str">
            <v>33</v>
          </cell>
          <cell r="I434" t="str">
            <v>76.41</v>
          </cell>
          <cell r="J434">
            <v>2.79</v>
          </cell>
          <cell r="K434" t="str">
            <v>146</v>
          </cell>
        </row>
        <row r="435">
          <cell r="C435" t="str">
            <v>邹杰</v>
          </cell>
          <cell r="D435">
            <v>23</v>
          </cell>
          <cell r="E435">
            <v>1</v>
          </cell>
          <cell r="F435" t="str">
            <v>79.68</v>
          </cell>
          <cell r="G435" t="str">
            <v>1832.67</v>
          </cell>
          <cell r="H435" t="str">
            <v>32</v>
          </cell>
          <cell r="I435" t="str">
            <v>77.95</v>
          </cell>
          <cell r="J435">
            <v>2.77</v>
          </cell>
          <cell r="K435" t="str">
            <v>147</v>
          </cell>
        </row>
        <row r="436">
          <cell r="C436" t="str">
            <v>李林君</v>
          </cell>
          <cell r="D436">
            <v>25</v>
          </cell>
          <cell r="E436">
            <v>3</v>
          </cell>
          <cell r="F436" t="str">
            <v>73.85</v>
          </cell>
          <cell r="G436" t="str">
            <v>1846.15</v>
          </cell>
          <cell r="H436" t="str">
            <v>32</v>
          </cell>
          <cell r="I436" t="str">
            <v>72.17</v>
          </cell>
          <cell r="J436">
            <v>2.73</v>
          </cell>
          <cell r="K436" t="str">
            <v>148</v>
          </cell>
        </row>
        <row r="437">
          <cell r="C437" t="str">
            <v>谭敬尹</v>
          </cell>
          <cell r="D437">
            <v>25</v>
          </cell>
          <cell r="E437">
            <v>1</v>
          </cell>
          <cell r="F437" t="str">
            <v>78.47</v>
          </cell>
          <cell r="G437" t="str">
            <v>1961.7</v>
          </cell>
          <cell r="H437" t="str">
            <v>36</v>
          </cell>
          <cell r="I437" t="str">
            <v>77.3</v>
          </cell>
          <cell r="J437">
            <v>2.71</v>
          </cell>
          <cell r="K437" t="str">
            <v>149</v>
          </cell>
        </row>
        <row r="438">
          <cell r="C438" t="str">
            <v>钟梓滨</v>
          </cell>
          <cell r="D438">
            <v>25</v>
          </cell>
          <cell r="E438">
            <v>1</v>
          </cell>
          <cell r="F438" t="str">
            <v>77.66</v>
          </cell>
          <cell r="G438" t="str">
            <v>1941.42</v>
          </cell>
          <cell r="H438" t="str">
            <v>36</v>
          </cell>
          <cell r="I438" t="str">
            <v>76.06</v>
          </cell>
          <cell r="J438">
            <v>2.62</v>
          </cell>
          <cell r="K438" t="str">
            <v>150</v>
          </cell>
        </row>
        <row r="439">
          <cell r="C439" t="str">
            <v>李颖恩</v>
          </cell>
          <cell r="D439">
            <v>25</v>
          </cell>
          <cell r="E439">
            <v>4</v>
          </cell>
          <cell r="F439" t="str">
            <v>76.86</v>
          </cell>
          <cell r="G439" t="str">
            <v>1921.55</v>
          </cell>
          <cell r="H439" t="str">
            <v>29</v>
          </cell>
          <cell r="I439" t="str">
            <v>74.56</v>
          </cell>
          <cell r="J439">
            <v>2.42</v>
          </cell>
          <cell r="K439" t="str">
            <v>151</v>
          </cell>
        </row>
        <row r="440">
          <cell r="C440" t="str">
            <v>陈宣彤</v>
          </cell>
          <cell r="D440">
            <v>24</v>
          </cell>
          <cell r="E440">
            <v>3</v>
          </cell>
          <cell r="F440" t="str">
            <v>72.41</v>
          </cell>
          <cell r="G440" t="str">
            <v>1737.77</v>
          </cell>
          <cell r="H440" t="str">
            <v>30.5</v>
          </cell>
          <cell r="I440" t="str">
            <v>69.16</v>
          </cell>
          <cell r="J440">
            <v>2.34</v>
          </cell>
          <cell r="K440" t="str">
            <v>152</v>
          </cell>
        </row>
        <row r="441">
          <cell r="C441" t="str">
            <v>蓝雪琴</v>
          </cell>
          <cell r="D441">
            <v>25</v>
          </cell>
          <cell r="E441">
            <v>3</v>
          </cell>
          <cell r="F441" t="str">
            <v>70.19</v>
          </cell>
          <cell r="G441" t="str">
            <v>1754.82</v>
          </cell>
          <cell r="H441" t="str">
            <v>31.5</v>
          </cell>
          <cell r="I441" t="str">
            <v>68.72</v>
          </cell>
          <cell r="J441">
            <v>2.08</v>
          </cell>
          <cell r="K441" t="str">
            <v>153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438"/>
  <sheetViews>
    <sheetView tabSelected="1" topLeftCell="J1" workbookViewId="0">
      <pane ySplit="1" topLeftCell="A2" activePane="bottomLeft" state="frozen"/>
      <selection/>
      <selection pane="bottomLeft" activeCell="B19" sqref="$A19:$XFD19"/>
    </sheetView>
  </sheetViews>
  <sheetFormatPr defaultColWidth="9" defaultRowHeight="13.5"/>
  <cols>
    <col min="1" max="1" width="10" customWidth="1"/>
    <col min="2" max="2" width="14.5083333333333" customWidth="1"/>
    <col min="3" max="4" width="10" customWidth="1"/>
    <col min="5" max="5" width="12.2" customWidth="1"/>
    <col min="6" max="6" width="16.175" customWidth="1"/>
    <col min="7" max="7" width="16.1666666666667" customWidth="1"/>
    <col min="8" max="13" width="10" customWidth="1"/>
    <col min="14" max="15" width="10" style="3" customWidth="1"/>
    <col min="16" max="16" width="8.13333333333333" style="4" customWidth="1"/>
    <col min="17" max="17" width="10" style="3" customWidth="1"/>
    <col min="18" max="18" width="66.525" style="3" customWidth="1"/>
    <col min="20" max="20" width="23.8" customWidth="1"/>
    <col min="21" max="21" width="22.225" customWidth="1"/>
  </cols>
  <sheetData>
    <row r="1" ht="25" customHeight="1" spans="1:18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</row>
    <row r="2" ht="25" customHeight="1" spans="1:18">
      <c r="A2" s="6" t="s">
        <v>18</v>
      </c>
      <c r="B2" s="6" t="s">
        <v>19</v>
      </c>
      <c r="C2" s="6" t="s">
        <v>20</v>
      </c>
      <c r="D2" s="7" t="s">
        <v>21</v>
      </c>
      <c r="E2" s="7" t="s">
        <v>22</v>
      </c>
      <c r="F2" s="7" t="s">
        <v>23</v>
      </c>
      <c r="G2" s="7" t="s">
        <v>24</v>
      </c>
      <c r="H2" s="7" t="s">
        <v>25</v>
      </c>
      <c r="I2" s="7" t="s">
        <v>26</v>
      </c>
      <c r="J2" s="7" t="s">
        <v>27</v>
      </c>
      <c r="K2" s="7" t="s">
        <v>28</v>
      </c>
      <c r="L2" s="6" t="s">
        <v>29</v>
      </c>
      <c r="M2" s="9" t="str">
        <f>VLOOKUP($H$2:$H$435,[1]sheet1!$C$3:$K$441,9,0)</f>
        <v>5</v>
      </c>
      <c r="N2" s="7" t="s">
        <v>30</v>
      </c>
      <c r="O2" s="7" t="s">
        <v>18</v>
      </c>
      <c r="P2" s="7" t="s">
        <v>18</v>
      </c>
      <c r="Q2" s="7" t="s">
        <v>18</v>
      </c>
      <c r="R2" s="7" t="s">
        <v>31</v>
      </c>
    </row>
    <row r="3" ht="25" customHeight="1" spans="1:18">
      <c r="A3" s="6" t="s">
        <v>32</v>
      </c>
      <c r="B3" s="6" t="s">
        <v>19</v>
      </c>
      <c r="C3" s="6" t="s">
        <v>20</v>
      </c>
      <c r="D3" s="7" t="s">
        <v>21</v>
      </c>
      <c r="E3" s="7" t="s">
        <v>22</v>
      </c>
      <c r="F3" s="7" t="s">
        <v>23</v>
      </c>
      <c r="G3" s="7" t="s">
        <v>33</v>
      </c>
      <c r="H3" s="7" t="s">
        <v>34</v>
      </c>
      <c r="I3" s="7" t="s">
        <v>26</v>
      </c>
      <c r="J3" s="7" t="s">
        <v>27</v>
      </c>
      <c r="K3" s="7" t="s">
        <v>35</v>
      </c>
      <c r="L3" s="6" t="s">
        <v>18</v>
      </c>
      <c r="M3" s="9" t="str">
        <f>VLOOKUP($H$2:$H$435,[1]sheet1!$C$3:$K$441,9,0)</f>
        <v>1</v>
      </c>
      <c r="N3" s="7" t="s">
        <v>36</v>
      </c>
      <c r="O3" s="7" t="s">
        <v>32</v>
      </c>
      <c r="P3" s="7" t="s">
        <v>32</v>
      </c>
      <c r="Q3" s="7" t="s">
        <v>32</v>
      </c>
      <c r="R3" s="7" t="s">
        <v>37</v>
      </c>
    </row>
    <row r="4" ht="25" customHeight="1" spans="1:18">
      <c r="A4" s="6" t="s">
        <v>38</v>
      </c>
      <c r="B4" s="6" t="s">
        <v>19</v>
      </c>
      <c r="C4" s="6" t="s">
        <v>20</v>
      </c>
      <c r="D4" s="7" t="s">
        <v>21</v>
      </c>
      <c r="E4" s="7" t="s">
        <v>39</v>
      </c>
      <c r="F4" s="7" t="s">
        <v>40</v>
      </c>
      <c r="G4" s="7" t="s">
        <v>41</v>
      </c>
      <c r="H4" s="7" t="s">
        <v>42</v>
      </c>
      <c r="I4" s="7" t="s">
        <v>26</v>
      </c>
      <c r="J4" s="7" t="s">
        <v>27</v>
      </c>
      <c r="K4" s="7" t="s">
        <v>43</v>
      </c>
      <c r="L4" s="6" t="s">
        <v>32</v>
      </c>
      <c r="M4" s="9" t="str">
        <f>VLOOKUP($H$2:$H$435,[1]sheet1!$C$3:$K$441,9,0)</f>
        <v>3</v>
      </c>
      <c r="N4" s="7" t="s">
        <v>44</v>
      </c>
      <c r="O4" s="7" t="s">
        <v>38</v>
      </c>
      <c r="P4" s="7" t="s">
        <v>18</v>
      </c>
      <c r="Q4" s="7" t="s">
        <v>18</v>
      </c>
      <c r="R4" s="7" t="s">
        <v>45</v>
      </c>
    </row>
    <row r="5" ht="25" customHeight="1" spans="1:18">
      <c r="A5" s="6" t="s">
        <v>29</v>
      </c>
      <c r="B5" s="6" t="s">
        <v>19</v>
      </c>
      <c r="C5" s="6" t="s">
        <v>20</v>
      </c>
      <c r="D5" s="7" t="s">
        <v>21</v>
      </c>
      <c r="E5" s="7" t="s">
        <v>39</v>
      </c>
      <c r="F5" s="7" t="s">
        <v>46</v>
      </c>
      <c r="G5" s="7" t="s">
        <v>47</v>
      </c>
      <c r="H5" s="7" t="s">
        <v>48</v>
      </c>
      <c r="I5" s="7" t="s">
        <v>26</v>
      </c>
      <c r="J5" s="7" t="s">
        <v>49</v>
      </c>
      <c r="K5" s="7" t="s">
        <v>50</v>
      </c>
      <c r="L5" s="6" t="s">
        <v>18</v>
      </c>
      <c r="M5" s="9" t="str">
        <f>VLOOKUP($H$2:$H$435,[1]sheet1!$C$3:$K$441,9,0)</f>
        <v>1</v>
      </c>
      <c r="N5" s="7" t="s">
        <v>51</v>
      </c>
      <c r="O5" s="7" t="s">
        <v>29</v>
      </c>
      <c r="P5" s="7" t="s">
        <v>32</v>
      </c>
      <c r="Q5" s="7" t="s">
        <v>18</v>
      </c>
      <c r="R5" s="7" t="s">
        <v>52</v>
      </c>
    </row>
    <row r="6" ht="25" customHeight="1" spans="1:18">
      <c r="A6" s="6" t="s">
        <v>53</v>
      </c>
      <c r="B6" s="6" t="s">
        <v>19</v>
      </c>
      <c r="C6" s="6" t="s">
        <v>20</v>
      </c>
      <c r="D6" s="7" t="s">
        <v>21</v>
      </c>
      <c r="E6" s="7" t="s">
        <v>39</v>
      </c>
      <c r="F6" s="7" t="s">
        <v>40</v>
      </c>
      <c r="G6" s="7" t="s">
        <v>54</v>
      </c>
      <c r="H6" s="7" t="s">
        <v>55</v>
      </c>
      <c r="I6" s="7" t="s">
        <v>56</v>
      </c>
      <c r="J6" s="7" t="s">
        <v>27</v>
      </c>
      <c r="K6" s="7" t="s">
        <v>57</v>
      </c>
      <c r="L6" s="6" t="s">
        <v>18</v>
      </c>
      <c r="M6" s="9" t="str">
        <f>VLOOKUP($H$2:$H$435,[1]sheet1!$C$3:$K$441,9,0)</f>
        <v>2</v>
      </c>
      <c r="N6" s="7" t="s">
        <v>58</v>
      </c>
      <c r="O6" s="7" t="s">
        <v>53</v>
      </c>
      <c r="P6" s="7" t="s">
        <v>38</v>
      </c>
      <c r="Q6" s="7" t="s">
        <v>32</v>
      </c>
      <c r="R6" s="7" t="s">
        <v>59</v>
      </c>
    </row>
    <row r="7" ht="25" customHeight="1" spans="1:18">
      <c r="A7" s="6" t="s">
        <v>60</v>
      </c>
      <c r="B7" s="6" t="s">
        <v>19</v>
      </c>
      <c r="C7" s="6" t="s">
        <v>20</v>
      </c>
      <c r="D7" s="7" t="s">
        <v>21</v>
      </c>
      <c r="E7" s="7" t="s">
        <v>39</v>
      </c>
      <c r="F7" s="7" t="s">
        <v>46</v>
      </c>
      <c r="G7" s="7" t="s">
        <v>61</v>
      </c>
      <c r="H7" s="7" t="s">
        <v>62</v>
      </c>
      <c r="I7" s="7" t="s">
        <v>26</v>
      </c>
      <c r="J7" s="7" t="s">
        <v>27</v>
      </c>
      <c r="K7" s="7" t="s">
        <v>63</v>
      </c>
      <c r="L7" s="6" t="s">
        <v>60</v>
      </c>
      <c r="M7" s="9" t="str">
        <f>VLOOKUP($H$2:$H$435,[1]sheet1!$C$3:$K$441,9,0)</f>
        <v>9</v>
      </c>
      <c r="N7" s="7" t="s">
        <v>64</v>
      </c>
      <c r="O7" s="7" t="s">
        <v>60</v>
      </c>
      <c r="P7" s="7" t="s">
        <v>29</v>
      </c>
      <c r="Q7" s="7" t="s">
        <v>32</v>
      </c>
      <c r="R7" s="7" t="s">
        <v>65</v>
      </c>
    </row>
    <row r="8" ht="25" customHeight="1" spans="1:18">
      <c r="A8" s="6" t="s">
        <v>66</v>
      </c>
      <c r="B8" s="6" t="s">
        <v>19</v>
      </c>
      <c r="C8" s="6" t="s">
        <v>20</v>
      </c>
      <c r="D8" s="7" t="s">
        <v>21</v>
      </c>
      <c r="E8" s="7" t="s">
        <v>67</v>
      </c>
      <c r="F8" s="7" t="s">
        <v>68</v>
      </c>
      <c r="G8" s="7" t="s">
        <v>69</v>
      </c>
      <c r="H8" s="7" t="s">
        <v>70</v>
      </c>
      <c r="I8" s="7" t="s">
        <v>26</v>
      </c>
      <c r="J8" s="7" t="s">
        <v>27</v>
      </c>
      <c r="K8" s="7" t="s">
        <v>71</v>
      </c>
      <c r="L8" s="6" t="s">
        <v>72</v>
      </c>
      <c r="M8" s="9" t="str">
        <f>VLOOKUP($H$2:$H$435,[1]sheet1!$C$3:$K$441,9,0)</f>
        <v>31</v>
      </c>
      <c r="N8" s="7" t="s">
        <v>73</v>
      </c>
      <c r="O8" s="7" t="s">
        <v>66</v>
      </c>
      <c r="P8" s="7" t="s">
        <v>18</v>
      </c>
      <c r="Q8" s="7" t="s">
        <v>18</v>
      </c>
      <c r="R8" s="7" t="s">
        <v>74</v>
      </c>
    </row>
    <row r="9" ht="25" customHeight="1" spans="1:18">
      <c r="A9" s="6" t="s">
        <v>75</v>
      </c>
      <c r="B9" s="6" t="s">
        <v>19</v>
      </c>
      <c r="C9" s="6" t="s">
        <v>20</v>
      </c>
      <c r="D9" s="7" t="s">
        <v>21</v>
      </c>
      <c r="E9" s="7" t="s">
        <v>67</v>
      </c>
      <c r="F9" s="7" t="s">
        <v>76</v>
      </c>
      <c r="G9" s="7" t="s">
        <v>77</v>
      </c>
      <c r="H9" s="7" t="s">
        <v>78</v>
      </c>
      <c r="I9" s="7" t="s">
        <v>26</v>
      </c>
      <c r="J9" s="7" t="s">
        <v>27</v>
      </c>
      <c r="K9" s="7" t="s">
        <v>79</v>
      </c>
      <c r="L9" s="6" t="s">
        <v>53</v>
      </c>
      <c r="M9" s="9" t="str">
        <f>VLOOKUP($H$2:$H$435,[1]sheet1!$C$3:$K$441,9,0)</f>
        <v>20</v>
      </c>
      <c r="N9" s="7" t="s">
        <v>80</v>
      </c>
      <c r="O9" s="7" t="s">
        <v>75</v>
      </c>
      <c r="P9" s="7" t="s">
        <v>32</v>
      </c>
      <c r="Q9" s="7" t="s">
        <v>18</v>
      </c>
      <c r="R9" s="7" t="s">
        <v>81</v>
      </c>
    </row>
    <row r="10" ht="25" customHeight="1" spans="1:18">
      <c r="A10" s="6" t="s">
        <v>82</v>
      </c>
      <c r="B10" s="6" t="s">
        <v>19</v>
      </c>
      <c r="C10" s="6" t="s">
        <v>20</v>
      </c>
      <c r="D10" s="7" t="s">
        <v>21</v>
      </c>
      <c r="E10" s="7" t="s">
        <v>22</v>
      </c>
      <c r="F10" s="7" t="s">
        <v>23</v>
      </c>
      <c r="G10" s="7" t="s">
        <v>83</v>
      </c>
      <c r="H10" s="7" t="s">
        <v>84</v>
      </c>
      <c r="I10" s="7" t="s">
        <v>26</v>
      </c>
      <c r="J10" s="7" t="s">
        <v>27</v>
      </c>
      <c r="K10" s="7" t="s">
        <v>85</v>
      </c>
      <c r="L10" s="6" t="s">
        <v>32</v>
      </c>
      <c r="M10" s="9" t="str">
        <f>VLOOKUP($H$2:$H$435,[1]sheet1!$C$3:$K$441,9,0)</f>
        <v>2</v>
      </c>
      <c r="N10" s="7" t="s">
        <v>86</v>
      </c>
      <c r="O10" s="7" t="s">
        <v>82</v>
      </c>
      <c r="P10" s="7" t="s">
        <v>38</v>
      </c>
      <c r="Q10" s="7" t="s">
        <v>38</v>
      </c>
      <c r="R10" s="7" t="s">
        <v>87</v>
      </c>
    </row>
    <row r="11" ht="25" customHeight="1" spans="1:18">
      <c r="A11" s="6" t="s">
        <v>72</v>
      </c>
      <c r="B11" s="6" t="s">
        <v>19</v>
      </c>
      <c r="C11" s="6" t="s">
        <v>20</v>
      </c>
      <c r="D11" s="7" t="s">
        <v>21</v>
      </c>
      <c r="E11" s="7" t="s">
        <v>67</v>
      </c>
      <c r="F11" s="7" t="s">
        <v>88</v>
      </c>
      <c r="G11" s="7" t="s">
        <v>89</v>
      </c>
      <c r="H11" s="7" t="s">
        <v>90</v>
      </c>
      <c r="I11" s="7" t="s">
        <v>26</v>
      </c>
      <c r="J11" s="7" t="s">
        <v>27</v>
      </c>
      <c r="K11" s="7" t="s">
        <v>91</v>
      </c>
      <c r="L11" s="6" t="s">
        <v>32</v>
      </c>
      <c r="M11" s="9" t="str">
        <f>VLOOKUP($H$2:$H$435,[1]sheet1!$C$3:$K$441,9,0)</f>
        <v>13</v>
      </c>
      <c r="N11" s="7" t="s">
        <v>92</v>
      </c>
      <c r="O11" s="7" t="s">
        <v>72</v>
      </c>
      <c r="P11" s="7" t="s">
        <v>38</v>
      </c>
      <c r="Q11" s="7" t="s">
        <v>18</v>
      </c>
      <c r="R11" s="7" t="s">
        <v>93</v>
      </c>
    </row>
    <row r="12" ht="25" customHeight="1" spans="1:18">
      <c r="A12" s="6" t="s">
        <v>94</v>
      </c>
      <c r="B12" s="6" t="s">
        <v>19</v>
      </c>
      <c r="C12" s="6" t="s">
        <v>20</v>
      </c>
      <c r="D12" s="7" t="s">
        <v>21</v>
      </c>
      <c r="E12" s="7" t="s">
        <v>22</v>
      </c>
      <c r="F12" s="7" t="s">
        <v>23</v>
      </c>
      <c r="G12" s="7" t="s">
        <v>95</v>
      </c>
      <c r="H12" s="7" t="s">
        <v>96</v>
      </c>
      <c r="I12" s="7" t="s">
        <v>56</v>
      </c>
      <c r="J12" s="7" t="s">
        <v>27</v>
      </c>
      <c r="K12" s="7" t="s">
        <v>97</v>
      </c>
      <c r="L12" s="6" t="s">
        <v>98</v>
      </c>
      <c r="M12" s="9" t="str">
        <f>VLOOKUP($H$2:$H$435,[1]sheet1!$C$3:$K$441,9,0)</f>
        <v>24</v>
      </c>
      <c r="N12" s="7" t="s">
        <v>99</v>
      </c>
      <c r="O12" s="7" t="s">
        <v>94</v>
      </c>
      <c r="P12" s="7" t="s">
        <v>29</v>
      </c>
      <c r="Q12" s="7" t="s">
        <v>29</v>
      </c>
      <c r="R12" s="7" t="s">
        <v>100</v>
      </c>
    </row>
    <row r="13" ht="25" customHeight="1" spans="1:18">
      <c r="A13" s="6" t="s">
        <v>101</v>
      </c>
      <c r="B13" s="6" t="s">
        <v>19</v>
      </c>
      <c r="C13" s="6" t="s">
        <v>20</v>
      </c>
      <c r="D13" s="7" t="s">
        <v>21</v>
      </c>
      <c r="E13" s="7" t="s">
        <v>22</v>
      </c>
      <c r="F13" s="7" t="s">
        <v>23</v>
      </c>
      <c r="G13" s="7" t="s">
        <v>102</v>
      </c>
      <c r="H13" s="7" t="s">
        <v>103</v>
      </c>
      <c r="I13" s="7" t="s">
        <v>26</v>
      </c>
      <c r="J13" s="7" t="s">
        <v>49</v>
      </c>
      <c r="K13" s="7" t="s">
        <v>63</v>
      </c>
      <c r="L13" s="6" t="s">
        <v>60</v>
      </c>
      <c r="M13" s="9" t="str">
        <f>VLOOKUP($H$2:$H$435,[1]sheet1!$C$3:$K$441,9,0)</f>
        <v>9</v>
      </c>
      <c r="N13" s="7" t="s">
        <v>104</v>
      </c>
      <c r="O13" s="7" t="s">
        <v>101</v>
      </c>
      <c r="P13" s="7" t="s">
        <v>53</v>
      </c>
      <c r="Q13" s="7" t="s">
        <v>53</v>
      </c>
      <c r="R13" s="7" t="s">
        <v>105</v>
      </c>
    </row>
    <row r="14" ht="25" customHeight="1" spans="1:18">
      <c r="A14" s="6" t="s">
        <v>98</v>
      </c>
      <c r="B14" s="6" t="s">
        <v>19</v>
      </c>
      <c r="C14" s="6" t="s">
        <v>20</v>
      </c>
      <c r="D14" s="7" t="s">
        <v>21</v>
      </c>
      <c r="E14" s="7" t="s">
        <v>67</v>
      </c>
      <c r="F14" s="7" t="s">
        <v>106</v>
      </c>
      <c r="G14" s="7" t="s">
        <v>107</v>
      </c>
      <c r="H14" s="7" t="s">
        <v>108</v>
      </c>
      <c r="I14" s="7" t="s">
        <v>26</v>
      </c>
      <c r="J14" s="7" t="s">
        <v>27</v>
      </c>
      <c r="K14" s="7" t="s">
        <v>63</v>
      </c>
      <c r="L14" s="6" t="s">
        <v>29</v>
      </c>
      <c r="M14" s="9" t="str">
        <f>VLOOKUP($H$2:$H$435,[1]sheet1!$C$3:$K$441,9,0)</f>
        <v>28</v>
      </c>
      <c r="N14" s="7" t="s">
        <v>109</v>
      </c>
      <c r="O14" s="7" t="s">
        <v>98</v>
      </c>
      <c r="P14" s="7" t="s">
        <v>29</v>
      </c>
      <c r="Q14" s="7" t="s">
        <v>18</v>
      </c>
      <c r="R14" s="7" t="s">
        <v>110</v>
      </c>
    </row>
    <row r="15" ht="25" customHeight="1" spans="1:18">
      <c r="A15" s="6" t="s">
        <v>111</v>
      </c>
      <c r="B15" s="6" t="s">
        <v>19</v>
      </c>
      <c r="C15" s="6" t="s">
        <v>20</v>
      </c>
      <c r="D15" s="7" t="s">
        <v>21</v>
      </c>
      <c r="E15" s="7" t="s">
        <v>39</v>
      </c>
      <c r="F15" s="7" t="s">
        <v>112</v>
      </c>
      <c r="G15" s="7" t="s">
        <v>113</v>
      </c>
      <c r="H15" s="7" t="s">
        <v>114</v>
      </c>
      <c r="I15" s="7" t="s">
        <v>26</v>
      </c>
      <c r="J15" s="7" t="s">
        <v>27</v>
      </c>
      <c r="K15" s="7" t="s">
        <v>115</v>
      </c>
      <c r="L15" s="6" t="s">
        <v>18</v>
      </c>
      <c r="M15" s="9" t="str">
        <f>VLOOKUP($H$2:$H$435,[1]sheet1!$C$3:$K$441,9,0)</f>
        <v>5</v>
      </c>
      <c r="N15" s="7" t="s">
        <v>116</v>
      </c>
      <c r="O15" s="7" t="s">
        <v>111</v>
      </c>
      <c r="P15" s="7" t="s">
        <v>53</v>
      </c>
      <c r="Q15" s="7" t="s">
        <v>18</v>
      </c>
      <c r="R15" s="7" t="s">
        <v>117</v>
      </c>
    </row>
    <row r="16" ht="25" customHeight="1" spans="1:18">
      <c r="A16" s="6" t="s">
        <v>118</v>
      </c>
      <c r="B16" s="6" t="s">
        <v>19</v>
      </c>
      <c r="C16" s="6" t="s">
        <v>20</v>
      </c>
      <c r="D16" s="7" t="s">
        <v>21</v>
      </c>
      <c r="E16" s="7" t="s">
        <v>67</v>
      </c>
      <c r="F16" s="7" t="s">
        <v>76</v>
      </c>
      <c r="G16" s="7" t="s">
        <v>119</v>
      </c>
      <c r="H16" s="7" t="s">
        <v>120</v>
      </c>
      <c r="I16" s="7" t="s">
        <v>26</v>
      </c>
      <c r="J16" s="7" t="s">
        <v>27</v>
      </c>
      <c r="K16" s="7" t="s">
        <v>85</v>
      </c>
      <c r="L16" s="6" t="s">
        <v>38</v>
      </c>
      <c r="M16" s="9" t="str">
        <f>VLOOKUP($H$2:$H$435,[1]sheet1!$C$3:$K$441,9,0)</f>
        <v>16</v>
      </c>
      <c r="N16" s="7" t="s">
        <v>121</v>
      </c>
      <c r="O16" s="7" t="s">
        <v>118</v>
      </c>
      <c r="P16" s="7" t="s">
        <v>53</v>
      </c>
      <c r="Q16" s="7" t="s">
        <v>32</v>
      </c>
      <c r="R16" s="7" t="s">
        <v>122</v>
      </c>
    </row>
    <row r="17" ht="25" customHeight="1" spans="1:18">
      <c r="A17" s="6" t="s">
        <v>123</v>
      </c>
      <c r="B17" s="6" t="s">
        <v>19</v>
      </c>
      <c r="C17" s="6" t="s">
        <v>20</v>
      </c>
      <c r="D17" s="7" t="s">
        <v>21</v>
      </c>
      <c r="E17" s="7" t="s">
        <v>67</v>
      </c>
      <c r="F17" s="7" t="s">
        <v>124</v>
      </c>
      <c r="G17" s="7" t="s">
        <v>125</v>
      </c>
      <c r="H17" s="7" t="s">
        <v>126</v>
      </c>
      <c r="I17" s="7" t="s">
        <v>26</v>
      </c>
      <c r="J17" s="7" t="s">
        <v>27</v>
      </c>
      <c r="K17" s="7" t="s">
        <v>127</v>
      </c>
      <c r="L17" s="6" t="s">
        <v>18</v>
      </c>
      <c r="M17" s="9" t="str">
        <f>VLOOKUP($H$2:$H$435,[1]sheet1!$C$3:$K$441,9,0)</f>
        <v>1</v>
      </c>
      <c r="N17" s="7" t="s">
        <v>128</v>
      </c>
      <c r="O17" s="7" t="s">
        <v>123</v>
      </c>
      <c r="P17" s="7" t="s">
        <v>60</v>
      </c>
      <c r="Q17" s="7" t="s">
        <v>18</v>
      </c>
      <c r="R17" s="7" t="s">
        <v>129</v>
      </c>
    </row>
    <row r="18" ht="25" customHeight="1" spans="1:18">
      <c r="A18" s="6" t="s">
        <v>130</v>
      </c>
      <c r="B18" s="6" t="s">
        <v>19</v>
      </c>
      <c r="C18" s="6" t="s">
        <v>20</v>
      </c>
      <c r="D18" s="7" t="s">
        <v>21</v>
      </c>
      <c r="E18" s="7" t="s">
        <v>67</v>
      </c>
      <c r="F18" s="7" t="s">
        <v>106</v>
      </c>
      <c r="G18" s="7" t="s">
        <v>131</v>
      </c>
      <c r="H18" s="7" t="s">
        <v>132</v>
      </c>
      <c r="I18" s="7" t="s">
        <v>26</v>
      </c>
      <c r="J18" s="7" t="s">
        <v>27</v>
      </c>
      <c r="K18" s="7" t="s">
        <v>133</v>
      </c>
      <c r="L18" s="6" t="s">
        <v>18</v>
      </c>
      <c r="M18" s="9" t="str">
        <f>VLOOKUP($H$2:$H$435,[1]sheet1!$C$3:$K$441,9,0)</f>
        <v>4</v>
      </c>
      <c r="N18" s="7" t="s">
        <v>134</v>
      </c>
      <c r="O18" s="7" t="s">
        <v>130</v>
      </c>
      <c r="P18" s="7" t="s">
        <v>66</v>
      </c>
      <c r="Q18" s="7" t="s">
        <v>32</v>
      </c>
      <c r="R18" s="7" t="s">
        <v>135</v>
      </c>
    </row>
    <row r="19" ht="25" customHeight="1" spans="1:18">
      <c r="A19" s="6" t="s">
        <v>136</v>
      </c>
      <c r="B19" s="6" t="s">
        <v>19</v>
      </c>
      <c r="C19" s="6" t="s">
        <v>20</v>
      </c>
      <c r="D19" s="7" t="s">
        <v>21</v>
      </c>
      <c r="E19" s="7" t="s">
        <v>39</v>
      </c>
      <c r="F19" s="7" t="s">
        <v>137</v>
      </c>
      <c r="G19" s="7" t="s">
        <v>138</v>
      </c>
      <c r="H19" s="7" t="s">
        <v>139</v>
      </c>
      <c r="I19" s="7" t="s">
        <v>26</v>
      </c>
      <c r="J19" s="7" t="s">
        <v>49</v>
      </c>
      <c r="K19" s="7" t="s">
        <v>35</v>
      </c>
      <c r="L19" s="6" t="s">
        <v>38</v>
      </c>
      <c r="M19" s="9" t="str">
        <f>VLOOKUP($H$2:$H$435,[1]sheet1!$C$3:$K$441,9,0)</f>
        <v>7</v>
      </c>
      <c r="N19" s="7" t="s">
        <v>140</v>
      </c>
      <c r="O19" s="7" t="s">
        <v>136</v>
      </c>
      <c r="P19" s="7" t="s">
        <v>60</v>
      </c>
      <c r="Q19" s="7" t="s">
        <v>18</v>
      </c>
      <c r="R19" s="7" t="s">
        <v>141</v>
      </c>
    </row>
    <row r="20" ht="25" customHeight="1" spans="1:18">
      <c r="A20" s="6" t="s">
        <v>142</v>
      </c>
      <c r="B20" s="8" t="s">
        <v>19</v>
      </c>
      <c r="C20" s="8" t="s">
        <v>20</v>
      </c>
      <c r="D20" s="8" t="s">
        <v>21</v>
      </c>
      <c r="E20" s="8" t="s">
        <v>22</v>
      </c>
      <c r="F20" s="8" t="s">
        <v>23</v>
      </c>
      <c r="G20" s="8" t="s">
        <v>143</v>
      </c>
      <c r="H20" s="8" t="s">
        <v>144</v>
      </c>
      <c r="I20" s="8" t="s">
        <v>26</v>
      </c>
      <c r="J20" s="8" t="s">
        <v>27</v>
      </c>
      <c r="K20" s="8" t="s">
        <v>145</v>
      </c>
      <c r="L20" s="8" t="s">
        <v>82</v>
      </c>
      <c r="M20" s="10" t="str">
        <f>VLOOKUP($H$2:$H$435,[1]sheet1!$C$3:$K$441,9,0)</f>
        <v>15</v>
      </c>
      <c r="N20" s="8" t="s">
        <v>146</v>
      </c>
      <c r="O20" s="8" t="s">
        <v>142</v>
      </c>
      <c r="P20" s="8" t="s">
        <v>60</v>
      </c>
      <c r="Q20" s="8" t="s">
        <v>60</v>
      </c>
      <c r="R20" s="8" t="s">
        <v>147</v>
      </c>
    </row>
    <row r="21" ht="25" customHeight="1" spans="1:18">
      <c r="A21" s="6" t="s">
        <v>148</v>
      </c>
      <c r="B21" s="6" t="s">
        <v>19</v>
      </c>
      <c r="C21" s="6" t="s">
        <v>20</v>
      </c>
      <c r="D21" s="7" t="s">
        <v>21</v>
      </c>
      <c r="E21" s="7" t="s">
        <v>39</v>
      </c>
      <c r="F21" s="7" t="s">
        <v>112</v>
      </c>
      <c r="G21" s="7" t="s">
        <v>149</v>
      </c>
      <c r="H21" s="7" t="s">
        <v>150</v>
      </c>
      <c r="I21" s="7" t="s">
        <v>26</v>
      </c>
      <c r="J21" s="7" t="s">
        <v>27</v>
      </c>
      <c r="K21" s="7" t="s">
        <v>151</v>
      </c>
      <c r="L21" s="6" t="s">
        <v>111</v>
      </c>
      <c r="M21" s="9" t="str">
        <f>VLOOKUP($H$2:$H$435,[1]sheet1!$C$3:$K$441,9,0)</f>
        <v>32</v>
      </c>
      <c r="N21" s="7" t="s">
        <v>152</v>
      </c>
      <c r="O21" s="7" t="s">
        <v>148</v>
      </c>
      <c r="P21" s="7" t="s">
        <v>66</v>
      </c>
      <c r="Q21" s="7" t="s">
        <v>32</v>
      </c>
      <c r="R21" s="7" t="s">
        <v>153</v>
      </c>
    </row>
    <row r="22" ht="25" customHeight="1" spans="1:18">
      <c r="A22" s="6" t="s">
        <v>154</v>
      </c>
      <c r="B22" s="6" t="s">
        <v>19</v>
      </c>
      <c r="C22" s="6" t="s">
        <v>20</v>
      </c>
      <c r="D22" s="7" t="s">
        <v>21</v>
      </c>
      <c r="E22" s="7" t="s">
        <v>67</v>
      </c>
      <c r="F22" s="7" t="s">
        <v>88</v>
      </c>
      <c r="G22" s="7" t="s">
        <v>155</v>
      </c>
      <c r="H22" s="7" t="s">
        <v>156</v>
      </c>
      <c r="I22" s="7" t="s">
        <v>26</v>
      </c>
      <c r="J22" s="7" t="s">
        <v>27</v>
      </c>
      <c r="K22" s="7" t="s">
        <v>157</v>
      </c>
      <c r="L22" s="6" t="s">
        <v>18</v>
      </c>
      <c r="M22" s="9" t="str">
        <f>VLOOKUP($H$2:$H$435,[1]sheet1!$C$3:$K$441,9,0)</f>
        <v>3</v>
      </c>
      <c r="N22" s="7" t="s">
        <v>158</v>
      </c>
      <c r="O22" s="7" t="s">
        <v>154</v>
      </c>
      <c r="P22" s="7" t="s">
        <v>75</v>
      </c>
      <c r="Q22" s="7" t="s">
        <v>32</v>
      </c>
      <c r="R22" s="7" t="s">
        <v>159</v>
      </c>
    </row>
    <row r="23" ht="25" customHeight="1" spans="1:18">
      <c r="A23" s="6" t="s">
        <v>160</v>
      </c>
      <c r="B23" s="6" t="s">
        <v>19</v>
      </c>
      <c r="C23" s="6" t="s">
        <v>20</v>
      </c>
      <c r="D23" s="7" t="s">
        <v>21</v>
      </c>
      <c r="E23" s="7" t="s">
        <v>22</v>
      </c>
      <c r="F23" s="7" t="s">
        <v>23</v>
      </c>
      <c r="G23" s="7" t="s">
        <v>161</v>
      </c>
      <c r="H23" s="7" t="s">
        <v>162</v>
      </c>
      <c r="I23" s="7" t="s">
        <v>26</v>
      </c>
      <c r="J23" s="7" t="s">
        <v>27</v>
      </c>
      <c r="K23" s="7" t="s">
        <v>145</v>
      </c>
      <c r="L23" s="6" t="s">
        <v>75</v>
      </c>
      <c r="M23" s="9" t="str">
        <f>VLOOKUP($H$2:$H$435,[1]sheet1!$C$3:$K$441,9,0)</f>
        <v>15</v>
      </c>
      <c r="N23" s="7" t="s">
        <v>163</v>
      </c>
      <c r="O23" s="7" t="s">
        <v>160</v>
      </c>
      <c r="P23" s="7" t="s">
        <v>66</v>
      </c>
      <c r="Q23" s="7" t="s">
        <v>66</v>
      </c>
      <c r="R23" s="7" t="s">
        <v>164</v>
      </c>
    </row>
    <row r="24" ht="25" customHeight="1" spans="1:18">
      <c r="A24" s="6" t="s">
        <v>165</v>
      </c>
      <c r="B24" s="6" t="s">
        <v>19</v>
      </c>
      <c r="C24" s="6" t="s">
        <v>20</v>
      </c>
      <c r="D24" s="7" t="s">
        <v>21</v>
      </c>
      <c r="E24" s="7" t="s">
        <v>67</v>
      </c>
      <c r="F24" s="7" t="s">
        <v>76</v>
      </c>
      <c r="G24" s="7" t="s">
        <v>166</v>
      </c>
      <c r="H24" s="7" t="s">
        <v>167</v>
      </c>
      <c r="I24" s="7" t="s">
        <v>26</v>
      </c>
      <c r="J24" s="7" t="s">
        <v>27</v>
      </c>
      <c r="K24" s="7" t="s">
        <v>168</v>
      </c>
      <c r="L24" s="6" t="s">
        <v>32</v>
      </c>
      <c r="M24" s="9" t="str">
        <f>VLOOKUP($H$2:$H$435,[1]sheet1!$C$3:$K$441,9,0)</f>
        <v>15</v>
      </c>
      <c r="N24" s="7" t="s">
        <v>169</v>
      </c>
      <c r="O24" s="7" t="s">
        <v>165</v>
      </c>
      <c r="P24" s="7" t="s">
        <v>82</v>
      </c>
      <c r="Q24" s="7" t="s">
        <v>38</v>
      </c>
      <c r="R24" s="7" t="s">
        <v>170</v>
      </c>
    </row>
    <row r="25" ht="25" customHeight="1" spans="1:18">
      <c r="A25" s="6" t="s">
        <v>171</v>
      </c>
      <c r="B25" s="6" t="s">
        <v>19</v>
      </c>
      <c r="C25" s="6" t="s">
        <v>20</v>
      </c>
      <c r="D25" s="7" t="s">
        <v>21</v>
      </c>
      <c r="E25" s="7" t="s">
        <v>67</v>
      </c>
      <c r="F25" s="7" t="s">
        <v>88</v>
      </c>
      <c r="G25" s="7" t="s">
        <v>172</v>
      </c>
      <c r="H25" s="7" t="s">
        <v>173</v>
      </c>
      <c r="I25" s="7" t="s">
        <v>26</v>
      </c>
      <c r="J25" s="7" t="s">
        <v>27</v>
      </c>
      <c r="K25" s="7" t="s">
        <v>97</v>
      </c>
      <c r="L25" s="6" t="s">
        <v>111</v>
      </c>
      <c r="M25" s="9" t="str">
        <f>VLOOKUP($H$2:$H$435,[1]sheet1!$C$3:$K$441,9,0)</f>
        <v>61</v>
      </c>
      <c r="N25" s="7" t="s">
        <v>174</v>
      </c>
      <c r="O25" s="7" t="s">
        <v>171</v>
      </c>
      <c r="P25" s="7" t="s">
        <v>72</v>
      </c>
      <c r="Q25" s="7" t="s">
        <v>38</v>
      </c>
      <c r="R25" s="7" t="s">
        <v>175</v>
      </c>
    </row>
    <row r="26" ht="25" customHeight="1" spans="1:18">
      <c r="A26" s="6" t="s">
        <v>176</v>
      </c>
      <c r="B26" s="6" t="s">
        <v>19</v>
      </c>
      <c r="C26" s="6" t="s">
        <v>20</v>
      </c>
      <c r="D26" s="7" t="s">
        <v>21</v>
      </c>
      <c r="E26" s="7" t="s">
        <v>39</v>
      </c>
      <c r="F26" s="7" t="s">
        <v>137</v>
      </c>
      <c r="G26" s="7" t="s">
        <v>177</v>
      </c>
      <c r="H26" s="7" t="s">
        <v>178</v>
      </c>
      <c r="I26" s="7" t="s">
        <v>26</v>
      </c>
      <c r="J26" s="7" t="s">
        <v>27</v>
      </c>
      <c r="K26" s="7" t="s">
        <v>50</v>
      </c>
      <c r="L26" s="6" t="s">
        <v>18</v>
      </c>
      <c r="M26" s="9" t="str">
        <f>VLOOKUP($H$2:$H$435,[1]sheet1!$C$3:$K$441,9,0)</f>
        <v>1</v>
      </c>
      <c r="N26" s="7" t="s">
        <v>179</v>
      </c>
      <c r="O26" s="7" t="s">
        <v>176</v>
      </c>
      <c r="P26" s="7" t="s">
        <v>75</v>
      </c>
      <c r="Q26" s="7" t="s">
        <v>32</v>
      </c>
      <c r="R26" s="7" t="s">
        <v>180</v>
      </c>
    </row>
    <row r="27" ht="25" customHeight="1" spans="1:18">
      <c r="A27" s="6" t="s">
        <v>181</v>
      </c>
      <c r="B27" s="6" t="s">
        <v>19</v>
      </c>
      <c r="C27" s="6" t="s">
        <v>20</v>
      </c>
      <c r="D27" s="7" t="s">
        <v>21</v>
      </c>
      <c r="E27" s="7" t="s">
        <v>67</v>
      </c>
      <c r="F27" s="7" t="s">
        <v>76</v>
      </c>
      <c r="G27" s="7" t="s">
        <v>182</v>
      </c>
      <c r="H27" s="7" t="s">
        <v>183</v>
      </c>
      <c r="I27" s="7" t="s">
        <v>26</v>
      </c>
      <c r="J27" s="7" t="s">
        <v>27</v>
      </c>
      <c r="K27" s="7" t="s">
        <v>79</v>
      </c>
      <c r="L27" s="6" t="s">
        <v>60</v>
      </c>
      <c r="M27" s="9" t="str">
        <f>VLOOKUP($H$2:$H$435,[1]sheet1!$C$3:$K$441,9,0)</f>
        <v>20</v>
      </c>
      <c r="N27" s="7" t="s">
        <v>184</v>
      </c>
      <c r="O27" s="7" t="s">
        <v>181</v>
      </c>
      <c r="P27" s="7" t="s">
        <v>94</v>
      </c>
      <c r="Q27" s="7" t="s">
        <v>29</v>
      </c>
      <c r="R27" s="7" t="s">
        <v>185</v>
      </c>
    </row>
    <row r="28" ht="25" customHeight="1" spans="1:18">
      <c r="A28" s="6" t="s">
        <v>186</v>
      </c>
      <c r="B28" s="6" t="s">
        <v>19</v>
      </c>
      <c r="C28" s="6" t="s">
        <v>20</v>
      </c>
      <c r="D28" s="7" t="s">
        <v>21</v>
      </c>
      <c r="E28" s="7" t="s">
        <v>67</v>
      </c>
      <c r="F28" s="7" t="s">
        <v>76</v>
      </c>
      <c r="G28" s="7" t="s">
        <v>187</v>
      </c>
      <c r="H28" s="7" t="s">
        <v>188</v>
      </c>
      <c r="I28" s="7" t="s">
        <v>26</v>
      </c>
      <c r="J28" s="7" t="s">
        <v>27</v>
      </c>
      <c r="K28" s="7" t="s">
        <v>189</v>
      </c>
      <c r="L28" s="6" t="s">
        <v>66</v>
      </c>
      <c r="M28" s="9" t="str">
        <f>VLOOKUP($H$2:$H$435,[1]sheet1!$C$3:$K$441,9,0)</f>
        <v>22</v>
      </c>
      <c r="N28" s="7" t="s">
        <v>190</v>
      </c>
      <c r="O28" s="7" t="s">
        <v>186</v>
      </c>
      <c r="P28" s="7" t="s">
        <v>101</v>
      </c>
      <c r="Q28" s="7" t="s">
        <v>53</v>
      </c>
      <c r="R28" s="7" t="s">
        <v>191</v>
      </c>
    </row>
    <row r="29" ht="25" customHeight="1" spans="1:18">
      <c r="A29" s="6" t="s">
        <v>192</v>
      </c>
      <c r="B29" s="6" t="s">
        <v>19</v>
      </c>
      <c r="C29" s="6" t="s">
        <v>20</v>
      </c>
      <c r="D29" s="7" t="s">
        <v>21</v>
      </c>
      <c r="E29" s="7" t="s">
        <v>39</v>
      </c>
      <c r="F29" s="7" t="s">
        <v>137</v>
      </c>
      <c r="G29" s="7" t="s">
        <v>193</v>
      </c>
      <c r="H29" s="7" t="s">
        <v>194</v>
      </c>
      <c r="I29" s="7" t="s">
        <v>26</v>
      </c>
      <c r="J29" s="7" t="s">
        <v>27</v>
      </c>
      <c r="K29" s="7" t="s">
        <v>189</v>
      </c>
      <c r="L29" s="6" t="s">
        <v>60</v>
      </c>
      <c r="M29" s="9" t="str">
        <f>VLOOKUP($H$2:$H$435,[1]sheet1!$C$3:$K$441,9,0)</f>
        <v>6</v>
      </c>
      <c r="N29" s="7" t="s">
        <v>195</v>
      </c>
      <c r="O29" s="7" t="s">
        <v>192</v>
      </c>
      <c r="P29" s="7" t="s">
        <v>82</v>
      </c>
      <c r="Q29" s="7" t="s">
        <v>38</v>
      </c>
      <c r="R29" s="7" t="s">
        <v>196</v>
      </c>
    </row>
    <row r="30" ht="25" customHeight="1" spans="1:18">
      <c r="A30" s="6" t="s">
        <v>197</v>
      </c>
      <c r="B30" s="6" t="s">
        <v>19</v>
      </c>
      <c r="C30" s="6" t="s">
        <v>20</v>
      </c>
      <c r="D30" s="7" t="s">
        <v>21</v>
      </c>
      <c r="E30" s="7" t="s">
        <v>198</v>
      </c>
      <c r="F30" s="7" t="s">
        <v>199</v>
      </c>
      <c r="G30" s="7" t="s">
        <v>200</v>
      </c>
      <c r="H30" s="7" t="s">
        <v>201</v>
      </c>
      <c r="I30" s="7" t="s">
        <v>56</v>
      </c>
      <c r="J30" s="7" t="s">
        <v>27</v>
      </c>
      <c r="K30" s="7" t="s">
        <v>202</v>
      </c>
      <c r="L30" s="6" t="s">
        <v>18</v>
      </c>
      <c r="M30" s="9" t="str">
        <f>VLOOKUP($H$2:$H$435,[1]sheet1!$C$3:$K$441,9,0)</f>
        <v>1</v>
      </c>
      <c r="N30" s="7" t="s">
        <v>203</v>
      </c>
      <c r="O30" s="7" t="s">
        <v>197</v>
      </c>
      <c r="P30" s="7" t="s">
        <v>18</v>
      </c>
      <c r="Q30" s="7" t="s">
        <v>18</v>
      </c>
      <c r="R30" s="7" t="s">
        <v>204</v>
      </c>
    </row>
    <row r="31" ht="25" customHeight="1" spans="1:18">
      <c r="A31" s="6" t="s">
        <v>205</v>
      </c>
      <c r="B31" s="6" t="s">
        <v>19</v>
      </c>
      <c r="C31" s="6" t="s">
        <v>20</v>
      </c>
      <c r="D31" s="7" t="s">
        <v>21</v>
      </c>
      <c r="E31" s="7" t="s">
        <v>67</v>
      </c>
      <c r="F31" s="7" t="s">
        <v>76</v>
      </c>
      <c r="G31" s="7" t="s">
        <v>206</v>
      </c>
      <c r="H31" s="7" t="s">
        <v>207</v>
      </c>
      <c r="I31" s="7" t="s">
        <v>26</v>
      </c>
      <c r="J31" s="7" t="s">
        <v>27</v>
      </c>
      <c r="K31" s="7" t="s">
        <v>208</v>
      </c>
      <c r="L31" s="6" t="s">
        <v>123</v>
      </c>
      <c r="M31" s="9" t="str">
        <f>VLOOKUP($H$2:$H$435,[1]sheet1!$C$3:$K$441,9,0)</f>
        <v>81</v>
      </c>
      <c r="N31" s="7" t="s">
        <v>209</v>
      </c>
      <c r="O31" s="7" t="s">
        <v>205</v>
      </c>
      <c r="P31" s="7" t="s">
        <v>98</v>
      </c>
      <c r="Q31" s="7" t="s">
        <v>60</v>
      </c>
      <c r="R31" s="7" t="s">
        <v>210</v>
      </c>
    </row>
    <row r="32" ht="25" customHeight="1" spans="1:18">
      <c r="A32" s="6" t="s">
        <v>211</v>
      </c>
      <c r="B32" s="8" t="s">
        <v>19</v>
      </c>
      <c r="C32" s="8" t="s">
        <v>20</v>
      </c>
      <c r="D32" s="8" t="s">
        <v>21</v>
      </c>
      <c r="E32" s="8" t="s">
        <v>67</v>
      </c>
      <c r="F32" s="8" t="s">
        <v>106</v>
      </c>
      <c r="G32" s="8" t="s">
        <v>212</v>
      </c>
      <c r="H32" s="8" t="s">
        <v>213</v>
      </c>
      <c r="I32" s="8" t="s">
        <v>26</v>
      </c>
      <c r="J32" s="8" t="s">
        <v>27</v>
      </c>
      <c r="K32" s="8" t="s">
        <v>214</v>
      </c>
      <c r="L32" s="8" t="s">
        <v>60</v>
      </c>
      <c r="M32" s="10" t="str">
        <f>VLOOKUP($H$2:$H$435,[1]sheet1!$C$3:$K$441,9,0)</f>
        <v>35</v>
      </c>
      <c r="N32" s="8" t="s">
        <v>215</v>
      </c>
      <c r="O32" s="8" t="s">
        <v>211</v>
      </c>
      <c r="P32" s="8" t="s">
        <v>111</v>
      </c>
      <c r="Q32" s="8" t="s">
        <v>38</v>
      </c>
      <c r="R32" s="8" t="s">
        <v>216</v>
      </c>
    </row>
    <row r="33" ht="25" customHeight="1" spans="1:18">
      <c r="A33" s="6" t="s">
        <v>217</v>
      </c>
      <c r="B33" s="6" t="s">
        <v>19</v>
      </c>
      <c r="C33" s="6" t="s">
        <v>20</v>
      </c>
      <c r="D33" s="7" t="s">
        <v>21</v>
      </c>
      <c r="E33" s="7" t="s">
        <v>22</v>
      </c>
      <c r="F33" s="7" t="s">
        <v>23</v>
      </c>
      <c r="G33" s="7" t="s">
        <v>218</v>
      </c>
      <c r="H33" s="7" t="s">
        <v>219</v>
      </c>
      <c r="I33" s="7" t="s">
        <v>26</v>
      </c>
      <c r="J33" s="7" t="s">
        <v>27</v>
      </c>
      <c r="K33" s="7" t="s">
        <v>220</v>
      </c>
      <c r="L33" s="6" t="s">
        <v>136</v>
      </c>
      <c r="M33" s="9" t="str">
        <f>VLOOKUP($H$2:$H$435,[1]sheet1!$C$3:$K$441,9,0)</f>
        <v>36</v>
      </c>
      <c r="N33" s="7" t="s">
        <v>221</v>
      </c>
      <c r="O33" s="7" t="s">
        <v>217</v>
      </c>
      <c r="P33" s="7" t="s">
        <v>75</v>
      </c>
      <c r="Q33" s="7" t="s">
        <v>75</v>
      </c>
      <c r="R33" s="7" t="s">
        <v>222</v>
      </c>
    </row>
    <row r="34" ht="25" customHeight="1" spans="1:18">
      <c r="A34" s="6" t="s">
        <v>223</v>
      </c>
      <c r="B34" s="6" t="s">
        <v>19</v>
      </c>
      <c r="C34" s="6" t="s">
        <v>20</v>
      </c>
      <c r="D34" s="7" t="s">
        <v>21</v>
      </c>
      <c r="E34" s="7" t="s">
        <v>39</v>
      </c>
      <c r="F34" s="7" t="s">
        <v>137</v>
      </c>
      <c r="G34" s="7" t="s">
        <v>224</v>
      </c>
      <c r="H34" s="7" t="s">
        <v>225</v>
      </c>
      <c r="I34" s="7" t="s">
        <v>26</v>
      </c>
      <c r="J34" s="7" t="s">
        <v>27</v>
      </c>
      <c r="K34" s="7" t="s">
        <v>226</v>
      </c>
      <c r="L34" s="6" t="s">
        <v>32</v>
      </c>
      <c r="M34" s="9" t="str">
        <f>VLOOKUP($H$2:$H$435,[1]sheet1!$C$3:$K$441,9,0)</f>
        <v>4</v>
      </c>
      <c r="N34" s="7" t="s">
        <v>227</v>
      </c>
      <c r="O34" s="7" t="s">
        <v>223</v>
      </c>
      <c r="P34" s="7" t="s">
        <v>72</v>
      </c>
      <c r="Q34" s="7" t="s">
        <v>29</v>
      </c>
      <c r="R34" s="7" t="s">
        <v>228</v>
      </c>
    </row>
    <row r="35" ht="25" customHeight="1" spans="1:18">
      <c r="A35" s="6" t="s">
        <v>229</v>
      </c>
      <c r="B35" s="6" t="s">
        <v>19</v>
      </c>
      <c r="C35" s="6" t="s">
        <v>20</v>
      </c>
      <c r="D35" s="7" t="s">
        <v>21</v>
      </c>
      <c r="E35" s="7" t="s">
        <v>39</v>
      </c>
      <c r="F35" s="7" t="s">
        <v>112</v>
      </c>
      <c r="G35" s="7" t="s">
        <v>230</v>
      </c>
      <c r="H35" s="7" t="s">
        <v>231</v>
      </c>
      <c r="I35" s="7" t="s">
        <v>56</v>
      </c>
      <c r="J35" s="7" t="s">
        <v>27</v>
      </c>
      <c r="K35" s="7" t="s">
        <v>232</v>
      </c>
      <c r="L35" s="6" t="s">
        <v>101</v>
      </c>
      <c r="M35" s="9" t="str">
        <f>VLOOKUP($H$2:$H$435,[1]sheet1!$C$3:$K$441,9,0)</f>
        <v>27</v>
      </c>
      <c r="N35" s="7" t="s">
        <v>233</v>
      </c>
      <c r="O35" s="7" t="s">
        <v>229</v>
      </c>
      <c r="P35" s="7" t="s">
        <v>94</v>
      </c>
      <c r="Q35" s="7" t="s">
        <v>38</v>
      </c>
      <c r="R35" s="7" t="s">
        <v>234</v>
      </c>
    </row>
    <row r="36" ht="25" customHeight="1" spans="1:18">
      <c r="A36" s="6" t="s">
        <v>235</v>
      </c>
      <c r="B36" s="6" t="s">
        <v>19</v>
      </c>
      <c r="C36" s="6" t="s">
        <v>20</v>
      </c>
      <c r="D36" s="7" t="s">
        <v>21</v>
      </c>
      <c r="E36" s="7" t="s">
        <v>198</v>
      </c>
      <c r="F36" s="7" t="s">
        <v>236</v>
      </c>
      <c r="G36" s="7" t="s">
        <v>237</v>
      </c>
      <c r="H36" s="7" t="s">
        <v>238</v>
      </c>
      <c r="I36" s="7" t="s">
        <v>26</v>
      </c>
      <c r="J36" s="7" t="s">
        <v>27</v>
      </c>
      <c r="K36" s="7" t="s">
        <v>239</v>
      </c>
      <c r="L36" s="6" t="s">
        <v>75</v>
      </c>
      <c r="M36" s="9" t="str">
        <f>VLOOKUP($H$2:$H$435,[1]sheet1!$C$3:$K$441,9,0)</f>
        <v>19</v>
      </c>
      <c r="N36" s="7" t="s">
        <v>240</v>
      </c>
      <c r="O36" s="7" t="s">
        <v>235</v>
      </c>
      <c r="P36" s="7" t="s">
        <v>32</v>
      </c>
      <c r="Q36" s="7" t="s">
        <v>18</v>
      </c>
      <c r="R36" s="7" t="s">
        <v>241</v>
      </c>
    </row>
    <row r="37" ht="25" customHeight="1" spans="1:18">
      <c r="A37" s="6" t="s">
        <v>242</v>
      </c>
      <c r="B37" s="6" t="s">
        <v>19</v>
      </c>
      <c r="C37" s="6" t="s">
        <v>20</v>
      </c>
      <c r="D37" s="7" t="s">
        <v>21</v>
      </c>
      <c r="E37" s="7" t="s">
        <v>22</v>
      </c>
      <c r="F37" s="7" t="s">
        <v>243</v>
      </c>
      <c r="G37" s="7" t="s">
        <v>244</v>
      </c>
      <c r="H37" s="7" t="s">
        <v>245</v>
      </c>
      <c r="I37" s="7" t="s">
        <v>26</v>
      </c>
      <c r="J37" s="7" t="s">
        <v>27</v>
      </c>
      <c r="K37" s="7" t="s">
        <v>28</v>
      </c>
      <c r="L37" s="6" t="s">
        <v>32</v>
      </c>
      <c r="M37" s="9" t="str">
        <f>VLOOKUP($H$2:$H$435,[1]sheet1!$C$3:$K$441,9,0)</f>
        <v>5</v>
      </c>
      <c r="N37" s="7" t="s">
        <v>246</v>
      </c>
      <c r="O37" s="7" t="s">
        <v>242</v>
      </c>
      <c r="P37" s="7" t="s">
        <v>82</v>
      </c>
      <c r="Q37" s="7" t="s">
        <v>18</v>
      </c>
      <c r="R37" s="7" t="s">
        <v>247</v>
      </c>
    </row>
    <row r="38" ht="25" customHeight="1" spans="1:18">
      <c r="A38" s="6" t="s">
        <v>248</v>
      </c>
      <c r="B38" s="6" t="s">
        <v>19</v>
      </c>
      <c r="C38" s="6" t="s">
        <v>20</v>
      </c>
      <c r="D38" s="7" t="s">
        <v>21</v>
      </c>
      <c r="E38" s="7" t="s">
        <v>39</v>
      </c>
      <c r="F38" s="7" t="s">
        <v>40</v>
      </c>
      <c r="G38" s="7" t="s">
        <v>249</v>
      </c>
      <c r="H38" s="7" t="s">
        <v>250</v>
      </c>
      <c r="I38" s="7" t="s">
        <v>26</v>
      </c>
      <c r="J38" s="7" t="s">
        <v>27</v>
      </c>
      <c r="K38" s="7" t="s">
        <v>251</v>
      </c>
      <c r="L38" s="6" t="s">
        <v>82</v>
      </c>
      <c r="M38" s="9" t="str">
        <f>VLOOKUP($H$2:$H$435,[1]sheet1!$C$3:$K$441,9,0)</f>
        <v>19</v>
      </c>
      <c r="N38" s="7" t="s">
        <v>252</v>
      </c>
      <c r="O38" s="7" t="s">
        <v>248</v>
      </c>
      <c r="P38" s="7" t="s">
        <v>101</v>
      </c>
      <c r="Q38" s="7" t="s">
        <v>38</v>
      </c>
      <c r="R38" s="7" t="s">
        <v>253</v>
      </c>
    </row>
    <row r="39" ht="25" customHeight="1" spans="1:18">
      <c r="A39" s="6" t="s">
        <v>254</v>
      </c>
      <c r="B39" s="6" t="s">
        <v>19</v>
      </c>
      <c r="C39" s="6" t="s">
        <v>20</v>
      </c>
      <c r="D39" s="7" t="s">
        <v>21</v>
      </c>
      <c r="E39" s="7" t="s">
        <v>198</v>
      </c>
      <c r="F39" s="7" t="s">
        <v>199</v>
      </c>
      <c r="G39" s="7" t="s">
        <v>255</v>
      </c>
      <c r="H39" s="7" t="s">
        <v>256</v>
      </c>
      <c r="I39" s="7" t="s">
        <v>26</v>
      </c>
      <c r="J39" s="7" t="s">
        <v>27</v>
      </c>
      <c r="K39" s="7" t="s">
        <v>257</v>
      </c>
      <c r="L39" s="6" t="s">
        <v>75</v>
      </c>
      <c r="M39" s="9" t="str">
        <f>VLOOKUP($H$2:$H$435,[1]sheet1!$C$3:$K$441,9,0)</f>
        <v>26</v>
      </c>
      <c r="N39" s="7" t="s">
        <v>258</v>
      </c>
      <c r="O39" s="7" t="s">
        <v>254</v>
      </c>
      <c r="P39" s="7" t="s">
        <v>38</v>
      </c>
      <c r="Q39" s="7" t="s">
        <v>32</v>
      </c>
      <c r="R39" s="7" t="s">
        <v>259</v>
      </c>
    </row>
    <row r="40" ht="25" customHeight="1" spans="1:18">
      <c r="A40" s="6" t="s">
        <v>260</v>
      </c>
      <c r="B40" s="8" t="s">
        <v>19</v>
      </c>
      <c r="C40" s="8" t="s">
        <v>20</v>
      </c>
      <c r="D40" s="8" t="s">
        <v>21</v>
      </c>
      <c r="E40" s="8" t="s">
        <v>22</v>
      </c>
      <c r="F40" s="8" t="s">
        <v>243</v>
      </c>
      <c r="G40" s="8" t="s">
        <v>261</v>
      </c>
      <c r="H40" s="8" t="s">
        <v>262</v>
      </c>
      <c r="I40" s="8" t="s">
        <v>26</v>
      </c>
      <c r="J40" s="8" t="s">
        <v>263</v>
      </c>
      <c r="K40" s="8" t="s">
        <v>71</v>
      </c>
      <c r="L40" s="8" t="s">
        <v>29</v>
      </c>
      <c r="M40" s="10" t="str">
        <f>VLOOKUP($H$2:$H$435,[1]sheet1!$C$3:$K$441,9,0)</f>
        <v>10</v>
      </c>
      <c r="N40" s="8" t="s">
        <v>264</v>
      </c>
      <c r="O40" s="8" t="s">
        <v>260</v>
      </c>
      <c r="P40" s="8" t="s">
        <v>72</v>
      </c>
      <c r="Q40" s="8" t="s">
        <v>32</v>
      </c>
      <c r="R40" s="8" t="s">
        <v>265</v>
      </c>
    </row>
    <row r="41" ht="25" customHeight="1" spans="1:18">
      <c r="A41" s="6" t="s">
        <v>266</v>
      </c>
      <c r="B41" s="6" t="s">
        <v>19</v>
      </c>
      <c r="C41" s="6" t="s">
        <v>20</v>
      </c>
      <c r="D41" s="7" t="s">
        <v>21</v>
      </c>
      <c r="E41" s="7" t="s">
        <v>67</v>
      </c>
      <c r="F41" s="7" t="s">
        <v>68</v>
      </c>
      <c r="G41" s="7" t="s">
        <v>267</v>
      </c>
      <c r="H41" s="7" t="s">
        <v>268</v>
      </c>
      <c r="I41" s="7" t="s">
        <v>26</v>
      </c>
      <c r="J41" s="7" t="s">
        <v>27</v>
      </c>
      <c r="K41" s="7" t="s">
        <v>269</v>
      </c>
      <c r="L41" s="6" t="s">
        <v>18</v>
      </c>
      <c r="M41" s="9" t="str">
        <f>VLOOKUP($H$2:$H$435,[1]sheet1!$C$3:$K$441,9,0)</f>
        <v>2</v>
      </c>
      <c r="N41" s="7" t="s">
        <v>270</v>
      </c>
      <c r="O41" s="7" t="s">
        <v>266</v>
      </c>
      <c r="P41" s="7" t="s">
        <v>118</v>
      </c>
      <c r="Q41" s="7" t="s">
        <v>32</v>
      </c>
      <c r="R41" s="7" t="s">
        <v>271</v>
      </c>
    </row>
    <row r="42" ht="25" customHeight="1" spans="1:18">
      <c r="A42" s="6" t="s">
        <v>272</v>
      </c>
      <c r="B42" s="8" t="s">
        <v>19</v>
      </c>
      <c r="C42" s="8" t="s">
        <v>20</v>
      </c>
      <c r="D42" s="8" t="s">
        <v>21</v>
      </c>
      <c r="E42" s="8" t="s">
        <v>67</v>
      </c>
      <c r="F42" s="8" t="s">
        <v>76</v>
      </c>
      <c r="G42" s="8" t="s">
        <v>273</v>
      </c>
      <c r="H42" s="8" t="s">
        <v>274</v>
      </c>
      <c r="I42" s="8" t="s">
        <v>26</v>
      </c>
      <c r="J42" s="8" t="s">
        <v>27</v>
      </c>
      <c r="K42" s="8" t="s">
        <v>275</v>
      </c>
      <c r="L42" s="8" t="s">
        <v>29</v>
      </c>
      <c r="M42" s="10" t="str">
        <f>VLOOKUP($H$2:$H$435,[1]sheet1!$C$3:$K$441,9,0)</f>
        <v>18</v>
      </c>
      <c r="N42" s="8" t="s">
        <v>276</v>
      </c>
      <c r="O42" s="8" t="s">
        <v>272</v>
      </c>
      <c r="P42" s="8" t="s">
        <v>123</v>
      </c>
      <c r="Q42" s="8" t="s">
        <v>66</v>
      </c>
      <c r="R42" s="8" t="s">
        <v>277</v>
      </c>
    </row>
    <row r="43" ht="25" customHeight="1" spans="1:18">
      <c r="A43" s="6" t="s">
        <v>278</v>
      </c>
      <c r="B43" s="6" t="s">
        <v>19</v>
      </c>
      <c r="C43" s="6" t="s">
        <v>20</v>
      </c>
      <c r="D43" s="7" t="s">
        <v>21</v>
      </c>
      <c r="E43" s="7" t="s">
        <v>67</v>
      </c>
      <c r="F43" s="7" t="s">
        <v>88</v>
      </c>
      <c r="G43" s="7" t="s">
        <v>279</v>
      </c>
      <c r="H43" s="7" t="s">
        <v>280</v>
      </c>
      <c r="I43" s="7" t="s">
        <v>26</v>
      </c>
      <c r="J43" s="7" t="s">
        <v>49</v>
      </c>
      <c r="K43" s="7" t="s">
        <v>63</v>
      </c>
      <c r="L43" s="6" t="s">
        <v>60</v>
      </c>
      <c r="M43" s="9" t="str">
        <f>VLOOKUP($H$2:$H$435,[1]sheet1!$C$3:$K$441,9,0)</f>
        <v>28</v>
      </c>
      <c r="N43" s="7" t="s">
        <v>281</v>
      </c>
      <c r="O43" s="7" t="s">
        <v>278</v>
      </c>
      <c r="P43" s="7" t="s">
        <v>130</v>
      </c>
      <c r="Q43" s="7" t="s">
        <v>29</v>
      </c>
      <c r="R43" s="7" t="s">
        <v>282</v>
      </c>
    </row>
    <row r="44" ht="25" customHeight="1" spans="1:18">
      <c r="A44" s="6" t="s">
        <v>283</v>
      </c>
      <c r="B44" s="6" t="s">
        <v>19</v>
      </c>
      <c r="C44" s="6" t="s">
        <v>20</v>
      </c>
      <c r="D44" s="7" t="s">
        <v>21</v>
      </c>
      <c r="E44" s="7" t="s">
        <v>39</v>
      </c>
      <c r="F44" s="7" t="s">
        <v>40</v>
      </c>
      <c r="G44" s="7" t="s">
        <v>284</v>
      </c>
      <c r="H44" s="7" t="s">
        <v>285</v>
      </c>
      <c r="I44" s="7" t="s">
        <v>26</v>
      </c>
      <c r="J44" s="7" t="s">
        <v>27</v>
      </c>
      <c r="K44" s="7" t="s">
        <v>286</v>
      </c>
      <c r="L44" s="6" t="s">
        <v>38</v>
      </c>
      <c r="M44" s="9" t="str">
        <f>VLOOKUP($H$2:$H$435,[1]sheet1!$C$3:$K$441,9,0)</f>
        <v>6</v>
      </c>
      <c r="N44" s="7" t="s">
        <v>287</v>
      </c>
      <c r="O44" s="7" t="s">
        <v>283</v>
      </c>
      <c r="P44" s="7" t="s">
        <v>98</v>
      </c>
      <c r="Q44" s="7" t="s">
        <v>29</v>
      </c>
      <c r="R44" s="7" t="s">
        <v>288</v>
      </c>
    </row>
    <row r="45" ht="25" customHeight="1" spans="1:18">
      <c r="A45" s="6" t="s">
        <v>289</v>
      </c>
      <c r="B45" s="6" t="s">
        <v>19</v>
      </c>
      <c r="C45" s="6" t="s">
        <v>20</v>
      </c>
      <c r="D45" s="7" t="s">
        <v>21</v>
      </c>
      <c r="E45" s="7" t="s">
        <v>22</v>
      </c>
      <c r="F45" s="7" t="s">
        <v>243</v>
      </c>
      <c r="G45" s="7" t="s">
        <v>290</v>
      </c>
      <c r="H45" s="7" t="s">
        <v>291</v>
      </c>
      <c r="I45" s="7" t="s">
        <v>26</v>
      </c>
      <c r="J45" s="7" t="s">
        <v>27</v>
      </c>
      <c r="K45" s="7" t="s">
        <v>29</v>
      </c>
      <c r="L45" s="6" t="s">
        <v>38</v>
      </c>
      <c r="M45" s="9" t="str">
        <f>VLOOKUP($H$2:$H$435,[1]sheet1!$C$3:$K$441,9,0)</f>
        <v>7</v>
      </c>
      <c r="N45" s="7" t="s">
        <v>292</v>
      </c>
      <c r="O45" s="7" t="s">
        <v>289</v>
      </c>
      <c r="P45" s="7" t="s">
        <v>94</v>
      </c>
      <c r="Q45" s="7" t="s">
        <v>38</v>
      </c>
      <c r="R45" s="7" t="s">
        <v>293</v>
      </c>
    </row>
    <row r="46" ht="25" customHeight="1" spans="1:18">
      <c r="A46" s="6" t="s">
        <v>294</v>
      </c>
      <c r="B46" s="6" t="s">
        <v>19</v>
      </c>
      <c r="C46" s="6" t="s">
        <v>20</v>
      </c>
      <c r="D46" s="7" t="s">
        <v>21</v>
      </c>
      <c r="E46" s="7" t="s">
        <v>67</v>
      </c>
      <c r="F46" s="7" t="s">
        <v>76</v>
      </c>
      <c r="G46" s="7" t="s">
        <v>295</v>
      </c>
      <c r="H46" s="7" t="s">
        <v>296</v>
      </c>
      <c r="I46" s="7" t="s">
        <v>26</v>
      </c>
      <c r="J46" s="7" t="s">
        <v>27</v>
      </c>
      <c r="K46" s="7" t="s">
        <v>297</v>
      </c>
      <c r="L46" s="6" t="s">
        <v>101</v>
      </c>
      <c r="M46" s="9" t="str">
        <f>VLOOKUP($H$2:$H$435,[1]sheet1!$C$3:$K$441,9,0)</f>
        <v>56</v>
      </c>
      <c r="N46" s="7" t="s">
        <v>298</v>
      </c>
      <c r="O46" s="7" t="s">
        <v>294</v>
      </c>
      <c r="P46" s="7" t="s">
        <v>136</v>
      </c>
      <c r="Q46" s="7" t="s">
        <v>75</v>
      </c>
      <c r="R46" s="7" t="s">
        <v>299</v>
      </c>
    </row>
    <row r="47" ht="25" customHeight="1" spans="1:18">
      <c r="A47" s="6" t="s">
        <v>300</v>
      </c>
      <c r="B47" s="6" t="s">
        <v>19</v>
      </c>
      <c r="C47" s="6" t="s">
        <v>20</v>
      </c>
      <c r="D47" s="7" t="s">
        <v>21</v>
      </c>
      <c r="E47" s="7" t="s">
        <v>67</v>
      </c>
      <c r="F47" s="7" t="s">
        <v>68</v>
      </c>
      <c r="G47" s="7" t="s">
        <v>301</v>
      </c>
      <c r="H47" s="7" t="s">
        <v>302</v>
      </c>
      <c r="I47" s="7" t="s">
        <v>26</v>
      </c>
      <c r="J47" s="7" t="s">
        <v>27</v>
      </c>
      <c r="K47" s="7" t="s">
        <v>63</v>
      </c>
      <c r="L47" s="6" t="s">
        <v>82</v>
      </c>
      <c r="M47" s="9" t="str">
        <f>VLOOKUP($H$2:$H$435,[1]sheet1!$C$3:$K$441,9,0)</f>
        <v>28</v>
      </c>
      <c r="N47" s="7" t="s">
        <v>303</v>
      </c>
      <c r="O47" s="7" t="s">
        <v>300</v>
      </c>
      <c r="P47" s="7" t="s">
        <v>142</v>
      </c>
      <c r="Q47" s="7" t="s">
        <v>38</v>
      </c>
      <c r="R47" s="7" t="s">
        <v>304</v>
      </c>
    </row>
    <row r="48" ht="25" customHeight="1" spans="1:18">
      <c r="A48" s="6" t="s">
        <v>305</v>
      </c>
      <c r="B48" s="6" t="s">
        <v>19</v>
      </c>
      <c r="C48" s="6" t="s">
        <v>20</v>
      </c>
      <c r="D48" s="7" t="s">
        <v>21</v>
      </c>
      <c r="E48" s="7" t="s">
        <v>39</v>
      </c>
      <c r="F48" s="7" t="s">
        <v>137</v>
      </c>
      <c r="G48" s="7" t="s">
        <v>306</v>
      </c>
      <c r="H48" s="7" t="s">
        <v>307</v>
      </c>
      <c r="I48" s="7" t="s">
        <v>26</v>
      </c>
      <c r="J48" s="7" t="s">
        <v>27</v>
      </c>
      <c r="K48" s="7" t="s">
        <v>79</v>
      </c>
      <c r="L48" s="6" t="s">
        <v>53</v>
      </c>
      <c r="M48" s="9" t="str">
        <f>VLOOKUP($H$2:$H$435,[1]sheet1!$C$3:$K$441,9,0)</f>
        <v>8</v>
      </c>
      <c r="N48" s="7" t="s">
        <v>308</v>
      </c>
      <c r="O48" s="7" t="s">
        <v>305</v>
      </c>
      <c r="P48" s="7" t="s">
        <v>111</v>
      </c>
      <c r="Q48" s="7" t="s">
        <v>53</v>
      </c>
      <c r="R48" s="7" t="s">
        <v>309</v>
      </c>
    </row>
    <row r="49" ht="25" customHeight="1" spans="1:18">
      <c r="A49" s="6" t="s">
        <v>310</v>
      </c>
      <c r="B49" s="8" t="s">
        <v>19</v>
      </c>
      <c r="C49" s="8" t="s">
        <v>20</v>
      </c>
      <c r="D49" s="8" t="s">
        <v>21</v>
      </c>
      <c r="E49" s="8" t="s">
        <v>22</v>
      </c>
      <c r="F49" s="8" t="s">
        <v>23</v>
      </c>
      <c r="G49" s="8" t="s">
        <v>311</v>
      </c>
      <c r="H49" s="8" t="s">
        <v>312</v>
      </c>
      <c r="I49" s="8" t="s">
        <v>26</v>
      </c>
      <c r="J49" s="8" t="s">
        <v>27</v>
      </c>
      <c r="K49" s="8" t="s">
        <v>79</v>
      </c>
      <c r="L49" s="8" t="s">
        <v>38</v>
      </c>
      <c r="M49" s="10" t="str">
        <f>VLOOKUP($H$2:$H$435,[1]sheet1!$C$3:$K$441,9,0)</f>
        <v>3</v>
      </c>
      <c r="N49" s="8" t="s">
        <v>313</v>
      </c>
      <c r="O49" s="8" t="s">
        <v>310</v>
      </c>
      <c r="P49" s="8" t="s">
        <v>101</v>
      </c>
      <c r="Q49" s="8" t="s">
        <v>82</v>
      </c>
      <c r="R49" s="8" t="s">
        <v>314</v>
      </c>
    </row>
    <row r="50" ht="25" customHeight="1" spans="1:18">
      <c r="A50" s="6" t="s">
        <v>315</v>
      </c>
      <c r="B50" s="6" t="s">
        <v>19</v>
      </c>
      <c r="C50" s="6" t="s">
        <v>20</v>
      </c>
      <c r="D50" s="7" t="s">
        <v>21</v>
      </c>
      <c r="E50" s="7" t="s">
        <v>39</v>
      </c>
      <c r="F50" s="7" t="s">
        <v>46</v>
      </c>
      <c r="G50" s="7" t="s">
        <v>316</v>
      </c>
      <c r="H50" s="7" t="s">
        <v>317</v>
      </c>
      <c r="I50" s="7" t="s">
        <v>26</v>
      </c>
      <c r="J50" s="7" t="s">
        <v>49</v>
      </c>
      <c r="K50" s="7" t="s">
        <v>318</v>
      </c>
      <c r="L50" s="6" t="s">
        <v>32</v>
      </c>
      <c r="M50" s="9" t="str">
        <f>VLOOKUP($H$2:$H$435,[1]sheet1!$C$3:$K$441,9,0)</f>
        <v>3</v>
      </c>
      <c r="N50" s="7" t="s">
        <v>319</v>
      </c>
      <c r="O50" s="7" t="s">
        <v>315</v>
      </c>
      <c r="P50" s="7" t="s">
        <v>118</v>
      </c>
      <c r="Q50" s="7" t="s">
        <v>38</v>
      </c>
      <c r="R50" s="7" t="s">
        <v>320</v>
      </c>
    </row>
    <row r="51" ht="25" customHeight="1" spans="1:18">
      <c r="A51" s="6" t="s">
        <v>321</v>
      </c>
      <c r="B51" s="8" t="s">
        <v>19</v>
      </c>
      <c r="C51" s="8" t="s">
        <v>20</v>
      </c>
      <c r="D51" s="8" t="s">
        <v>21</v>
      </c>
      <c r="E51" s="8" t="s">
        <v>67</v>
      </c>
      <c r="F51" s="8" t="s">
        <v>76</v>
      </c>
      <c r="G51" s="8" t="s">
        <v>322</v>
      </c>
      <c r="H51" s="8" t="s">
        <v>323</v>
      </c>
      <c r="I51" s="8" t="s">
        <v>56</v>
      </c>
      <c r="J51" s="8" t="s">
        <v>27</v>
      </c>
      <c r="K51" s="8" t="s">
        <v>324</v>
      </c>
      <c r="L51" s="8" t="s">
        <v>18</v>
      </c>
      <c r="M51" s="10" t="str">
        <f>VLOOKUP($H$2:$H$435,[1]sheet1!$C$3:$K$441,9,0)</f>
        <v>9</v>
      </c>
      <c r="N51" s="8" t="s">
        <v>325</v>
      </c>
      <c r="O51" s="8" t="s">
        <v>321</v>
      </c>
      <c r="P51" s="8" t="s">
        <v>148</v>
      </c>
      <c r="Q51" s="8" t="s">
        <v>82</v>
      </c>
      <c r="R51" s="8" t="s">
        <v>326</v>
      </c>
    </row>
    <row r="52" ht="25" customHeight="1" spans="1:18">
      <c r="A52" s="6" t="s">
        <v>327</v>
      </c>
      <c r="B52" s="6" t="s">
        <v>19</v>
      </c>
      <c r="C52" s="6" t="s">
        <v>20</v>
      </c>
      <c r="D52" s="7" t="s">
        <v>21</v>
      </c>
      <c r="E52" s="7" t="s">
        <v>67</v>
      </c>
      <c r="F52" s="7" t="s">
        <v>68</v>
      </c>
      <c r="G52" s="7" t="s">
        <v>328</v>
      </c>
      <c r="H52" s="7" t="s">
        <v>329</v>
      </c>
      <c r="I52" s="7" t="s">
        <v>26</v>
      </c>
      <c r="J52" s="7" t="s">
        <v>27</v>
      </c>
      <c r="K52" s="7" t="s">
        <v>286</v>
      </c>
      <c r="L52" s="6" t="s">
        <v>29</v>
      </c>
      <c r="M52" s="9" t="str">
        <f>VLOOKUP($H$2:$H$435,[1]sheet1!$C$3:$K$441,9,0)</f>
        <v>8</v>
      </c>
      <c r="N52" s="7" t="s">
        <v>330</v>
      </c>
      <c r="O52" s="7" t="s">
        <v>327</v>
      </c>
      <c r="P52" s="7" t="s">
        <v>154</v>
      </c>
      <c r="Q52" s="7" t="s">
        <v>29</v>
      </c>
      <c r="R52" s="7" t="s">
        <v>331</v>
      </c>
    </row>
    <row r="53" ht="25" customHeight="1" spans="1:18">
      <c r="A53" s="6" t="s">
        <v>332</v>
      </c>
      <c r="B53" s="6" t="s">
        <v>19</v>
      </c>
      <c r="C53" s="6" t="s">
        <v>20</v>
      </c>
      <c r="D53" s="7" t="s">
        <v>21</v>
      </c>
      <c r="E53" s="7" t="s">
        <v>67</v>
      </c>
      <c r="F53" s="7" t="s">
        <v>76</v>
      </c>
      <c r="G53" s="7" t="s">
        <v>333</v>
      </c>
      <c r="H53" s="7" t="s">
        <v>334</v>
      </c>
      <c r="I53" s="7" t="s">
        <v>26</v>
      </c>
      <c r="J53" s="7" t="s">
        <v>335</v>
      </c>
      <c r="K53" s="7" t="s">
        <v>239</v>
      </c>
      <c r="L53" s="6" t="s">
        <v>75</v>
      </c>
      <c r="M53" s="9" t="str">
        <f>VLOOKUP($H$2:$H$435,[1]sheet1!$C$3:$K$441,9,0)</f>
        <v>32</v>
      </c>
      <c r="N53" s="7" t="s">
        <v>336</v>
      </c>
      <c r="O53" s="7" t="s">
        <v>332</v>
      </c>
      <c r="P53" s="7" t="s">
        <v>160</v>
      </c>
      <c r="Q53" s="7" t="s">
        <v>72</v>
      </c>
      <c r="R53" s="7" t="s">
        <v>337</v>
      </c>
    </row>
    <row r="54" ht="25" customHeight="1" spans="1:18">
      <c r="A54" s="6" t="s">
        <v>338</v>
      </c>
      <c r="B54" s="8" t="s">
        <v>19</v>
      </c>
      <c r="C54" s="8" t="s">
        <v>20</v>
      </c>
      <c r="D54" s="8" t="s">
        <v>21</v>
      </c>
      <c r="E54" s="8" t="s">
        <v>22</v>
      </c>
      <c r="F54" s="8" t="s">
        <v>23</v>
      </c>
      <c r="G54" s="8" t="s">
        <v>339</v>
      </c>
      <c r="H54" s="8" t="s">
        <v>340</v>
      </c>
      <c r="I54" s="8" t="s">
        <v>26</v>
      </c>
      <c r="J54" s="8" t="s">
        <v>27</v>
      </c>
      <c r="K54" s="8" t="s">
        <v>341</v>
      </c>
      <c r="L54" s="8" t="s">
        <v>53</v>
      </c>
      <c r="M54" s="10" t="str">
        <f>VLOOKUP($H$2:$H$435,[1]sheet1!$C$3:$K$441,9,0)</f>
        <v>8</v>
      </c>
      <c r="N54" s="8" t="s">
        <v>342</v>
      </c>
      <c r="O54" s="8" t="s">
        <v>338</v>
      </c>
      <c r="P54" s="8" t="s">
        <v>98</v>
      </c>
      <c r="Q54" s="8" t="s">
        <v>72</v>
      </c>
      <c r="R54" s="8" t="s">
        <v>343</v>
      </c>
    </row>
    <row r="55" ht="25" customHeight="1" spans="1:18">
      <c r="A55" s="6" t="s">
        <v>344</v>
      </c>
      <c r="B55" s="6" t="s">
        <v>19</v>
      </c>
      <c r="C55" s="6" t="s">
        <v>20</v>
      </c>
      <c r="D55" s="7" t="s">
        <v>21</v>
      </c>
      <c r="E55" s="7" t="s">
        <v>67</v>
      </c>
      <c r="F55" s="7" t="s">
        <v>68</v>
      </c>
      <c r="G55" s="7" t="s">
        <v>345</v>
      </c>
      <c r="H55" s="7" t="s">
        <v>346</v>
      </c>
      <c r="I55" s="7" t="s">
        <v>26</v>
      </c>
      <c r="J55" s="7" t="s">
        <v>27</v>
      </c>
      <c r="K55" s="7" t="s">
        <v>347</v>
      </c>
      <c r="L55" s="6" t="s">
        <v>38</v>
      </c>
      <c r="M55" s="9" t="str">
        <f>VLOOKUP($H$2:$H$435,[1]sheet1!$C$3:$K$441,9,0)</f>
        <v>7</v>
      </c>
      <c r="N55" s="7" t="s">
        <v>348</v>
      </c>
      <c r="O55" s="7" t="s">
        <v>344</v>
      </c>
      <c r="P55" s="7" t="s">
        <v>165</v>
      </c>
      <c r="Q55" s="7" t="s">
        <v>53</v>
      </c>
      <c r="R55" s="7" t="s">
        <v>349</v>
      </c>
    </row>
    <row r="56" ht="25" customHeight="1" spans="1:18">
      <c r="A56" s="6" t="s">
        <v>350</v>
      </c>
      <c r="B56" s="6" t="s">
        <v>19</v>
      </c>
      <c r="C56" s="6" t="s">
        <v>20</v>
      </c>
      <c r="D56" s="7" t="s">
        <v>21</v>
      </c>
      <c r="E56" s="7" t="s">
        <v>198</v>
      </c>
      <c r="F56" s="7" t="s">
        <v>351</v>
      </c>
      <c r="G56" s="7" t="s">
        <v>352</v>
      </c>
      <c r="H56" s="7" t="s">
        <v>353</v>
      </c>
      <c r="I56" s="7" t="s">
        <v>56</v>
      </c>
      <c r="J56" s="7" t="s">
        <v>27</v>
      </c>
      <c r="K56" s="7" t="s">
        <v>35</v>
      </c>
      <c r="L56" s="6" t="s">
        <v>32</v>
      </c>
      <c r="M56" s="9" t="str">
        <f>VLOOKUP($H$2:$H$435,[1]sheet1!$C$3:$K$441,9,0)</f>
        <v>8</v>
      </c>
      <c r="N56" s="7" t="s">
        <v>354</v>
      </c>
      <c r="O56" s="7" t="s">
        <v>350</v>
      </c>
      <c r="P56" s="7" t="s">
        <v>29</v>
      </c>
      <c r="Q56" s="7" t="s">
        <v>18</v>
      </c>
      <c r="R56" s="7" t="s">
        <v>355</v>
      </c>
    </row>
    <row r="57" ht="25" customHeight="1" spans="1:18">
      <c r="A57" s="6" t="s">
        <v>356</v>
      </c>
      <c r="B57" s="6" t="s">
        <v>19</v>
      </c>
      <c r="C57" s="6" t="s">
        <v>20</v>
      </c>
      <c r="D57" s="7" t="s">
        <v>21</v>
      </c>
      <c r="E57" s="7" t="s">
        <v>22</v>
      </c>
      <c r="F57" s="7" t="s">
        <v>23</v>
      </c>
      <c r="G57" s="7" t="s">
        <v>357</v>
      </c>
      <c r="H57" s="7" t="s">
        <v>358</v>
      </c>
      <c r="I57" s="7" t="s">
        <v>26</v>
      </c>
      <c r="J57" s="7" t="s">
        <v>27</v>
      </c>
      <c r="K57" s="7" t="s">
        <v>359</v>
      </c>
      <c r="L57" s="6" t="s">
        <v>101</v>
      </c>
      <c r="M57" s="9" t="str">
        <f>VLOOKUP($H$2:$H$435,[1]sheet1!$C$3:$K$441,9,0)</f>
        <v>21</v>
      </c>
      <c r="N57" s="7" t="s">
        <v>360</v>
      </c>
      <c r="O57" s="7" t="s">
        <v>356</v>
      </c>
      <c r="P57" s="7" t="s">
        <v>111</v>
      </c>
      <c r="Q57" s="7" t="s">
        <v>94</v>
      </c>
      <c r="R57" s="7" t="s">
        <v>361</v>
      </c>
    </row>
    <row r="58" ht="25" customHeight="1" spans="1:18">
      <c r="A58" s="6" t="s">
        <v>362</v>
      </c>
      <c r="B58" s="8" t="s">
        <v>19</v>
      </c>
      <c r="C58" s="8" t="s">
        <v>20</v>
      </c>
      <c r="D58" s="8" t="s">
        <v>21</v>
      </c>
      <c r="E58" s="8" t="s">
        <v>39</v>
      </c>
      <c r="F58" s="8" t="s">
        <v>46</v>
      </c>
      <c r="G58" s="8" t="s">
        <v>363</v>
      </c>
      <c r="H58" s="8" t="s">
        <v>364</v>
      </c>
      <c r="I58" s="8" t="s">
        <v>56</v>
      </c>
      <c r="J58" s="8" t="s">
        <v>27</v>
      </c>
      <c r="K58" s="8" t="s">
        <v>365</v>
      </c>
      <c r="L58" s="8" t="s">
        <v>38</v>
      </c>
      <c r="M58" s="10" t="str">
        <f>VLOOKUP($H$2:$H$435,[1]sheet1!$C$3:$K$441,9,0)</f>
        <v>4</v>
      </c>
      <c r="N58" s="8" t="s">
        <v>366</v>
      </c>
      <c r="O58" s="8" t="s">
        <v>362</v>
      </c>
      <c r="P58" s="8" t="s">
        <v>123</v>
      </c>
      <c r="Q58" s="8" t="s">
        <v>29</v>
      </c>
      <c r="R58" s="8" t="s">
        <v>367</v>
      </c>
    </row>
    <row r="59" ht="25" customHeight="1" spans="1:18">
      <c r="A59" s="6" t="s">
        <v>368</v>
      </c>
      <c r="B59" s="6" t="s">
        <v>19</v>
      </c>
      <c r="C59" s="6" t="s">
        <v>20</v>
      </c>
      <c r="D59" s="7" t="s">
        <v>21</v>
      </c>
      <c r="E59" s="7" t="s">
        <v>67</v>
      </c>
      <c r="F59" s="7" t="s">
        <v>88</v>
      </c>
      <c r="G59" s="7" t="s">
        <v>369</v>
      </c>
      <c r="H59" s="7" t="s">
        <v>370</v>
      </c>
      <c r="I59" s="7" t="s">
        <v>26</v>
      </c>
      <c r="J59" s="7" t="s">
        <v>27</v>
      </c>
      <c r="K59" s="7" t="s">
        <v>371</v>
      </c>
      <c r="L59" s="6" t="s">
        <v>186</v>
      </c>
      <c r="M59" s="9" t="str">
        <f>VLOOKUP($H$2:$H$435,[1]sheet1!$C$3:$K$441,9,0)</f>
        <v>100</v>
      </c>
      <c r="N59" s="7" t="s">
        <v>372</v>
      </c>
      <c r="O59" s="7" t="s">
        <v>368</v>
      </c>
      <c r="P59" s="7" t="s">
        <v>171</v>
      </c>
      <c r="Q59" s="7" t="s">
        <v>53</v>
      </c>
      <c r="R59" s="7" t="s">
        <v>373</v>
      </c>
    </row>
    <row r="60" ht="25" customHeight="1" spans="1:18">
      <c r="A60" s="6" t="s">
        <v>374</v>
      </c>
      <c r="B60" s="8" t="s">
        <v>19</v>
      </c>
      <c r="C60" s="8" t="s">
        <v>20</v>
      </c>
      <c r="D60" s="8" t="s">
        <v>21</v>
      </c>
      <c r="E60" s="8" t="s">
        <v>39</v>
      </c>
      <c r="F60" s="8" t="s">
        <v>40</v>
      </c>
      <c r="G60" s="8" t="s">
        <v>375</v>
      </c>
      <c r="H60" s="8" t="s">
        <v>376</v>
      </c>
      <c r="I60" s="8" t="s">
        <v>26</v>
      </c>
      <c r="J60" s="8" t="s">
        <v>27</v>
      </c>
      <c r="K60" s="8" t="s">
        <v>377</v>
      </c>
      <c r="L60" s="8" t="s">
        <v>29</v>
      </c>
      <c r="M60" s="10" t="str">
        <f>VLOOKUP($H$2:$H$435,[1]sheet1!$C$3:$K$441,9,0)</f>
        <v>10</v>
      </c>
      <c r="N60" s="8" t="s">
        <v>378</v>
      </c>
      <c r="O60" s="8" t="s">
        <v>374</v>
      </c>
      <c r="P60" s="8" t="s">
        <v>130</v>
      </c>
      <c r="Q60" s="8" t="s">
        <v>53</v>
      </c>
      <c r="R60" s="8" t="s">
        <v>379</v>
      </c>
    </row>
    <row r="61" ht="25" customHeight="1" spans="1:18">
      <c r="A61" s="6" t="s">
        <v>380</v>
      </c>
      <c r="B61" s="6" t="s">
        <v>19</v>
      </c>
      <c r="C61" s="6" t="s">
        <v>20</v>
      </c>
      <c r="D61" s="7" t="s">
        <v>21</v>
      </c>
      <c r="E61" s="7" t="s">
        <v>67</v>
      </c>
      <c r="F61" s="7" t="s">
        <v>124</v>
      </c>
      <c r="G61" s="7" t="s">
        <v>381</v>
      </c>
      <c r="H61" s="7" t="s">
        <v>382</v>
      </c>
      <c r="I61" s="7" t="s">
        <v>26</v>
      </c>
      <c r="J61" s="7" t="s">
        <v>27</v>
      </c>
      <c r="K61" s="7" t="s">
        <v>383</v>
      </c>
      <c r="L61" s="6" t="s">
        <v>101</v>
      </c>
      <c r="M61" s="9" t="str">
        <f>VLOOKUP($H$2:$H$435,[1]sheet1!$C$3:$K$441,9,0)</f>
        <v>82</v>
      </c>
      <c r="N61" s="7" t="s">
        <v>384</v>
      </c>
      <c r="O61" s="7" t="s">
        <v>380</v>
      </c>
      <c r="P61" s="7" t="s">
        <v>176</v>
      </c>
      <c r="Q61" s="7" t="s">
        <v>32</v>
      </c>
      <c r="R61" s="7" t="s">
        <v>385</v>
      </c>
    </row>
    <row r="62" ht="25" customHeight="1" spans="1:18">
      <c r="A62" s="6" t="s">
        <v>386</v>
      </c>
      <c r="B62" s="6" t="s">
        <v>19</v>
      </c>
      <c r="C62" s="6" t="s">
        <v>20</v>
      </c>
      <c r="D62" s="7" t="s">
        <v>21</v>
      </c>
      <c r="E62" s="7" t="s">
        <v>198</v>
      </c>
      <c r="F62" s="7" t="s">
        <v>236</v>
      </c>
      <c r="G62" s="7" t="s">
        <v>387</v>
      </c>
      <c r="H62" s="7" t="s">
        <v>388</v>
      </c>
      <c r="I62" s="7" t="s">
        <v>26</v>
      </c>
      <c r="J62" s="7" t="s">
        <v>27</v>
      </c>
      <c r="K62" s="7" t="s">
        <v>389</v>
      </c>
      <c r="L62" s="6" t="s">
        <v>29</v>
      </c>
      <c r="M62" s="9" t="str">
        <f>VLOOKUP($H$2:$H$435,[1]sheet1!$C$3:$K$441,9,0)</f>
        <v>7</v>
      </c>
      <c r="N62" s="7" t="s">
        <v>390</v>
      </c>
      <c r="O62" s="7" t="s">
        <v>386</v>
      </c>
      <c r="P62" s="7" t="s">
        <v>53</v>
      </c>
      <c r="Q62" s="7" t="s">
        <v>32</v>
      </c>
      <c r="R62" s="7" t="s">
        <v>391</v>
      </c>
    </row>
    <row r="63" ht="25" customHeight="1" spans="1:18">
      <c r="A63" s="6" t="s">
        <v>392</v>
      </c>
      <c r="B63" s="6" t="s">
        <v>19</v>
      </c>
      <c r="C63" s="6" t="s">
        <v>20</v>
      </c>
      <c r="D63" s="7" t="s">
        <v>21</v>
      </c>
      <c r="E63" s="7" t="s">
        <v>39</v>
      </c>
      <c r="F63" s="7" t="s">
        <v>137</v>
      </c>
      <c r="G63" s="7" t="s">
        <v>393</v>
      </c>
      <c r="H63" s="7" t="s">
        <v>394</v>
      </c>
      <c r="I63" s="7" t="s">
        <v>26</v>
      </c>
      <c r="J63" s="7" t="s">
        <v>27</v>
      </c>
      <c r="K63" s="7" t="s">
        <v>395</v>
      </c>
      <c r="L63" s="6" t="s">
        <v>29</v>
      </c>
      <c r="M63" s="9" t="str">
        <f>VLOOKUP($H$2:$H$435,[1]sheet1!$C$3:$K$441,9,0)</f>
        <v>5</v>
      </c>
      <c r="N63" s="7" t="s">
        <v>396</v>
      </c>
      <c r="O63" s="7" t="s">
        <v>392</v>
      </c>
      <c r="P63" s="7" t="s">
        <v>136</v>
      </c>
      <c r="Q63" s="7" t="s">
        <v>60</v>
      </c>
      <c r="R63" s="7" t="s">
        <v>397</v>
      </c>
    </row>
    <row r="64" ht="25" customHeight="1" spans="1:18">
      <c r="A64" s="6" t="s">
        <v>398</v>
      </c>
      <c r="B64" s="6" t="s">
        <v>19</v>
      </c>
      <c r="C64" s="6" t="s">
        <v>20</v>
      </c>
      <c r="D64" s="7" t="s">
        <v>21</v>
      </c>
      <c r="E64" s="7" t="s">
        <v>198</v>
      </c>
      <c r="F64" s="7" t="s">
        <v>199</v>
      </c>
      <c r="G64" s="7" t="s">
        <v>399</v>
      </c>
      <c r="H64" s="7" t="s">
        <v>400</v>
      </c>
      <c r="I64" s="7" t="s">
        <v>26</v>
      </c>
      <c r="J64" s="7" t="s">
        <v>27</v>
      </c>
      <c r="K64" s="7" t="s">
        <v>395</v>
      </c>
      <c r="L64" s="6" t="s">
        <v>29</v>
      </c>
      <c r="M64" s="9" t="str">
        <f>VLOOKUP($H$2:$H$435,[1]sheet1!$C$3:$K$441,9,0)</f>
        <v>10</v>
      </c>
      <c r="N64" s="7" t="s">
        <v>401</v>
      </c>
      <c r="O64" s="7" t="s">
        <v>398</v>
      </c>
      <c r="P64" s="7" t="s">
        <v>60</v>
      </c>
      <c r="Q64" s="7" t="s">
        <v>38</v>
      </c>
      <c r="R64" s="7" t="s">
        <v>402</v>
      </c>
    </row>
    <row r="65" ht="25" customHeight="1" spans="1:18">
      <c r="A65" s="6" t="s">
        <v>403</v>
      </c>
      <c r="B65" s="6" t="s">
        <v>19</v>
      </c>
      <c r="C65" s="6" t="s">
        <v>20</v>
      </c>
      <c r="D65" s="7" t="s">
        <v>21</v>
      </c>
      <c r="E65" s="7" t="s">
        <v>198</v>
      </c>
      <c r="F65" s="7" t="s">
        <v>199</v>
      </c>
      <c r="G65" s="7" t="s">
        <v>404</v>
      </c>
      <c r="H65" s="7" t="s">
        <v>405</v>
      </c>
      <c r="I65" s="7" t="s">
        <v>26</v>
      </c>
      <c r="J65" s="7" t="s">
        <v>27</v>
      </c>
      <c r="K65" s="7" t="s">
        <v>406</v>
      </c>
      <c r="L65" s="6" t="s">
        <v>38</v>
      </c>
      <c r="M65" s="9" t="str">
        <f>VLOOKUP($H$2:$H$435,[1]sheet1!$C$3:$K$441,9,0)</f>
        <v>9</v>
      </c>
      <c r="N65" s="7" t="s">
        <v>407</v>
      </c>
      <c r="O65" s="7" t="s">
        <v>403</v>
      </c>
      <c r="P65" s="7" t="s">
        <v>66</v>
      </c>
      <c r="Q65" s="7" t="s">
        <v>29</v>
      </c>
      <c r="R65" s="7" t="s">
        <v>408</v>
      </c>
    </row>
    <row r="66" ht="25" customHeight="1" spans="1:18">
      <c r="A66" s="6" t="s">
        <v>409</v>
      </c>
      <c r="B66" s="6" t="s">
        <v>19</v>
      </c>
      <c r="C66" s="6" t="s">
        <v>20</v>
      </c>
      <c r="D66" s="7" t="s">
        <v>21</v>
      </c>
      <c r="E66" s="7" t="s">
        <v>198</v>
      </c>
      <c r="F66" s="7" t="s">
        <v>351</v>
      </c>
      <c r="G66" s="7" t="s">
        <v>410</v>
      </c>
      <c r="H66" s="7" t="s">
        <v>411</v>
      </c>
      <c r="I66" s="7" t="s">
        <v>26</v>
      </c>
      <c r="J66" s="7" t="s">
        <v>27</v>
      </c>
      <c r="K66" s="7" t="s">
        <v>412</v>
      </c>
      <c r="L66" s="6" t="s">
        <v>165</v>
      </c>
      <c r="M66" s="9" t="str">
        <f>VLOOKUP($H$2:$H$435,[1]sheet1!$C$3:$K$441,9,0)</f>
        <v>55</v>
      </c>
      <c r="N66" s="7" t="s">
        <v>413</v>
      </c>
      <c r="O66" s="7" t="s">
        <v>409</v>
      </c>
      <c r="P66" s="7" t="s">
        <v>75</v>
      </c>
      <c r="Q66" s="7" t="s">
        <v>32</v>
      </c>
      <c r="R66" s="7" t="s">
        <v>414</v>
      </c>
    </row>
    <row r="67" ht="25" customHeight="1" spans="1:18">
      <c r="A67" s="6" t="s">
        <v>415</v>
      </c>
      <c r="B67" s="6" t="s">
        <v>19</v>
      </c>
      <c r="C67" s="6" t="s">
        <v>20</v>
      </c>
      <c r="D67" s="7" t="s">
        <v>21</v>
      </c>
      <c r="E67" s="7" t="s">
        <v>22</v>
      </c>
      <c r="F67" s="7" t="s">
        <v>243</v>
      </c>
      <c r="G67" s="7" t="s">
        <v>416</v>
      </c>
      <c r="H67" s="7" t="s">
        <v>417</v>
      </c>
      <c r="I67" s="7" t="s">
        <v>26</v>
      </c>
      <c r="J67" s="7" t="s">
        <v>27</v>
      </c>
      <c r="K67" s="7" t="s">
        <v>79</v>
      </c>
      <c r="L67" s="6" t="s">
        <v>18</v>
      </c>
      <c r="M67" s="9" t="str">
        <f>VLOOKUP($H$2:$H$435,[1]sheet1!$C$3:$K$441,9,0)</f>
        <v>3</v>
      </c>
      <c r="N67" s="7" t="s">
        <v>418</v>
      </c>
      <c r="O67" s="7" t="s">
        <v>415</v>
      </c>
      <c r="P67" s="7" t="s">
        <v>118</v>
      </c>
      <c r="Q67" s="7" t="s">
        <v>29</v>
      </c>
      <c r="R67" s="7" t="s">
        <v>419</v>
      </c>
    </row>
    <row r="68" ht="25" customHeight="1" spans="1:18">
      <c r="A68" s="6" t="s">
        <v>420</v>
      </c>
      <c r="B68" s="6" t="s">
        <v>19</v>
      </c>
      <c r="C68" s="6" t="s">
        <v>20</v>
      </c>
      <c r="D68" s="7" t="s">
        <v>21</v>
      </c>
      <c r="E68" s="7" t="s">
        <v>67</v>
      </c>
      <c r="F68" s="7" t="s">
        <v>124</v>
      </c>
      <c r="G68" s="7" t="s">
        <v>421</v>
      </c>
      <c r="H68" s="7" t="s">
        <v>422</v>
      </c>
      <c r="I68" s="7" t="s">
        <v>26</v>
      </c>
      <c r="J68" s="7" t="s">
        <v>27</v>
      </c>
      <c r="K68" s="7" t="s">
        <v>226</v>
      </c>
      <c r="L68" s="6" t="s">
        <v>32</v>
      </c>
      <c r="M68" s="9" t="str">
        <f>VLOOKUP($H$2:$H$435,[1]sheet1!$C$3:$K$441,9,0)</f>
        <v>5</v>
      </c>
      <c r="N68" s="7" t="s">
        <v>423</v>
      </c>
      <c r="O68" s="7" t="s">
        <v>420</v>
      </c>
      <c r="P68" s="7" t="s">
        <v>181</v>
      </c>
      <c r="Q68" s="7" t="s">
        <v>38</v>
      </c>
      <c r="R68" s="7" t="s">
        <v>424</v>
      </c>
    </row>
    <row r="69" ht="25" customHeight="1" spans="1:18">
      <c r="A69" s="6" t="s">
        <v>425</v>
      </c>
      <c r="B69" s="6" t="s">
        <v>19</v>
      </c>
      <c r="C69" s="6" t="s">
        <v>20</v>
      </c>
      <c r="D69" s="7" t="s">
        <v>21</v>
      </c>
      <c r="E69" s="7" t="s">
        <v>198</v>
      </c>
      <c r="F69" s="7" t="s">
        <v>199</v>
      </c>
      <c r="G69" s="7" t="s">
        <v>426</v>
      </c>
      <c r="H69" s="7" t="s">
        <v>427</v>
      </c>
      <c r="I69" s="7" t="s">
        <v>26</v>
      </c>
      <c r="J69" s="7" t="s">
        <v>27</v>
      </c>
      <c r="K69" s="7" t="s">
        <v>214</v>
      </c>
      <c r="L69" s="6" t="s">
        <v>60</v>
      </c>
      <c r="M69" s="9" t="str">
        <f>VLOOKUP($H$2:$H$435,[1]sheet1!$C$3:$K$441,9,0)</f>
        <v>20</v>
      </c>
      <c r="N69" s="7" t="s">
        <v>428</v>
      </c>
      <c r="O69" s="7" t="s">
        <v>425</v>
      </c>
      <c r="P69" s="7" t="s">
        <v>82</v>
      </c>
      <c r="Q69" s="7" t="s">
        <v>53</v>
      </c>
      <c r="R69" s="7" t="s">
        <v>429</v>
      </c>
    </row>
    <row r="70" ht="25" customHeight="1" spans="1:18">
      <c r="A70" s="6" t="s">
        <v>430</v>
      </c>
      <c r="B70" s="8" t="s">
        <v>19</v>
      </c>
      <c r="C70" s="8" t="s">
        <v>20</v>
      </c>
      <c r="D70" s="8" t="s">
        <v>21</v>
      </c>
      <c r="E70" s="8" t="s">
        <v>22</v>
      </c>
      <c r="F70" s="8" t="s">
        <v>23</v>
      </c>
      <c r="G70" s="8" t="s">
        <v>431</v>
      </c>
      <c r="H70" s="8" t="s">
        <v>432</v>
      </c>
      <c r="I70" s="8" t="s">
        <v>26</v>
      </c>
      <c r="J70" s="8" t="s">
        <v>27</v>
      </c>
      <c r="K70" s="8" t="s">
        <v>433</v>
      </c>
      <c r="L70" s="8" t="s">
        <v>66</v>
      </c>
      <c r="M70" s="10" t="str">
        <f>VLOOKUP($H$2:$H$435,[1]sheet1!$C$3:$K$441,9,0)</f>
        <v>13</v>
      </c>
      <c r="N70" s="8" t="s">
        <v>434</v>
      </c>
      <c r="O70" s="8" t="s">
        <v>430</v>
      </c>
      <c r="P70" s="8" t="s">
        <v>123</v>
      </c>
      <c r="Q70" s="8" t="s">
        <v>101</v>
      </c>
      <c r="R70" s="8" t="s">
        <v>435</v>
      </c>
    </row>
    <row r="71" ht="25" customHeight="1" spans="1:18">
      <c r="A71" s="6" t="s">
        <v>436</v>
      </c>
      <c r="B71" s="6" t="s">
        <v>19</v>
      </c>
      <c r="C71" s="6" t="s">
        <v>20</v>
      </c>
      <c r="D71" s="7" t="s">
        <v>21</v>
      </c>
      <c r="E71" s="7" t="s">
        <v>198</v>
      </c>
      <c r="F71" s="7" t="s">
        <v>199</v>
      </c>
      <c r="G71" s="7" t="s">
        <v>437</v>
      </c>
      <c r="H71" s="7" t="s">
        <v>438</v>
      </c>
      <c r="I71" s="7" t="s">
        <v>26</v>
      </c>
      <c r="J71" s="7" t="s">
        <v>27</v>
      </c>
      <c r="K71" s="7" t="s">
        <v>439</v>
      </c>
      <c r="L71" s="6" t="s">
        <v>32</v>
      </c>
      <c r="M71" s="9" t="str">
        <f>VLOOKUP($H$2:$H$435,[1]sheet1!$C$3:$K$441,9,0)</f>
        <v>6</v>
      </c>
      <c r="N71" s="7" t="s">
        <v>440</v>
      </c>
      <c r="O71" s="7" t="s">
        <v>436</v>
      </c>
      <c r="P71" s="7" t="s">
        <v>72</v>
      </c>
      <c r="Q71" s="7" t="s">
        <v>60</v>
      </c>
      <c r="R71" s="7" t="s">
        <v>441</v>
      </c>
    </row>
    <row r="72" ht="25" customHeight="1" spans="1:18">
      <c r="A72" s="6" t="s">
        <v>442</v>
      </c>
      <c r="B72" s="6" t="s">
        <v>19</v>
      </c>
      <c r="C72" s="6" t="s">
        <v>20</v>
      </c>
      <c r="D72" s="7" t="s">
        <v>21</v>
      </c>
      <c r="E72" s="7" t="s">
        <v>22</v>
      </c>
      <c r="F72" s="7" t="s">
        <v>243</v>
      </c>
      <c r="G72" s="7" t="s">
        <v>443</v>
      </c>
      <c r="H72" s="7" t="s">
        <v>444</v>
      </c>
      <c r="I72" s="7" t="s">
        <v>56</v>
      </c>
      <c r="J72" s="7" t="s">
        <v>27</v>
      </c>
      <c r="K72" s="7" t="s">
        <v>445</v>
      </c>
      <c r="L72" s="6" t="s">
        <v>123</v>
      </c>
      <c r="M72" s="9" t="str">
        <f>VLOOKUP($H$2:$H$435,[1]sheet1!$C$3:$K$441,9,0)</f>
        <v>31</v>
      </c>
      <c r="N72" s="7" t="s">
        <v>446</v>
      </c>
      <c r="O72" s="7" t="s">
        <v>442</v>
      </c>
      <c r="P72" s="7" t="s">
        <v>130</v>
      </c>
      <c r="Q72" s="7" t="s">
        <v>53</v>
      </c>
      <c r="R72" s="7" t="s">
        <v>447</v>
      </c>
    </row>
    <row r="73" ht="25" customHeight="1" spans="1:18">
      <c r="A73" s="6" t="s">
        <v>448</v>
      </c>
      <c r="B73" s="8" t="s">
        <v>19</v>
      </c>
      <c r="C73" s="8" t="s">
        <v>20</v>
      </c>
      <c r="D73" s="8" t="s">
        <v>21</v>
      </c>
      <c r="E73" s="8" t="s">
        <v>22</v>
      </c>
      <c r="F73" s="8" t="s">
        <v>23</v>
      </c>
      <c r="G73" s="8" t="s">
        <v>449</v>
      </c>
      <c r="H73" s="8" t="s">
        <v>450</v>
      </c>
      <c r="I73" s="8" t="s">
        <v>26</v>
      </c>
      <c r="J73" s="8" t="s">
        <v>27</v>
      </c>
      <c r="K73" s="8" t="s">
        <v>145</v>
      </c>
      <c r="L73" s="8" t="s">
        <v>72</v>
      </c>
      <c r="M73" s="10" t="str">
        <f>VLOOKUP($H$2:$H$435,[1]sheet1!$C$3:$K$441,9,0)</f>
        <v>15</v>
      </c>
      <c r="N73" s="8" t="s">
        <v>451</v>
      </c>
      <c r="O73" s="8" t="s">
        <v>448</v>
      </c>
      <c r="P73" s="8" t="s">
        <v>136</v>
      </c>
      <c r="Q73" s="8" t="s">
        <v>98</v>
      </c>
      <c r="R73" s="8" t="s">
        <v>452</v>
      </c>
    </row>
    <row r="74" ht="25" customHeight="1" spans="1:18">
      <c r="A74" s="6" t="s">
        <v>453</v>
      </c>
      <c r="B74" s="6" t="s">
        <v>19</v>
      </c>
      <c r="C74" s="6" t="s">
        <v>20</v>
      </c>
      <c r="D74" s="7" t="s">
        <v>21</v>
      </c>
      <c r="E74" s="7" t="s">
        <v>198</v>
      </c>
      <c r="F74" s="7" t="s">
        <v>351</v>
      </c>
      <c r="G74" s="7" t="s">
        <v>454</v>
      </c>
      <c r="H74" s="7" t="s">
        <v>455</v>
      </c>
      <c r="I74" s="7" t="s">
        <v>26</v>
      </c>
      <c r="J74" s="7" t="s">
        <v>27</v>
      </c>
      <c r="K74" s="7" t="s">
        <v>133</v>
      </c>
      <c r="L74" s="6" t="s">
        <v>18</v>
      </c>
      <c r="M74" s="9" t="str">
        <f>VLOOKUP($H$2:$H$435,[1]sheet1!$C$3:$K$441,9,0)</f>
        <v>3</v>
      </c>
      <c r="N74" s="7" t="s">
        <v>456</v>
      </c>
      <c r="O74" s="7" t="s">
        <v>453</v>
      </c>
      <c r="P74" s="7" t="s">
        <v>94</v>
      </c>
      <c r="Q74" s="7" t="s">
        <v>38</v>
      </c>
      <c r="R74" s="7" t="s">
        <v>457</v>
      </c>
    </row>
    <row r="75" ht="25" customHeight="1" spans="1:18">
      <c r="A75" s="6" t="s">
        <v>458</v>
      </c>
      <c r="B75" s="8" t="s">
        <v>19</v>
      </c>
      <c r="C75" s="8" t="s">
        <v>20</v>
      </c>
      <c r="D75" s="8" t="s">
        <v>21</v>
      </c>
      <c r="E75" s="8" t="s">
        <v>67</v>
      </c>
      <c r="F75" s="8" t="s">
        <v>106</v>
      </c>
      <c r="G75" s="8" t="s">
        <v>459</v>
      </c>
      <c r="H75" s="8" t="s">
        <v>460</v>
      </c>
      <c r="I75" s="8" t="s">
        <v>26</v>
      </c>
      <c r="J75" s="8" t="s">
        <v>49</v>
      </c>
      <c r="K75" s="8" t="s">
        <v>239</v>
      </c>
      <c r="L75" s="8" t="s">
        <v>53</v>
      </c>
      <c r="M75" s="10" t="str">
        <f>VLOOKUP($H$2:$H$435,[1]sheet1!$C$3:$K$441,9,0)</f>
        <v>32</v>
      </c>
      <c r="N75" s="8" t="s">
        <v>461</v>
      </c>
      <c r="O75" s="8" t="s">
        <v>458</v>
      </c>
      <c r="P75" s="8" t="s">
        <v>186</v>
      </c>
      <c r="Q75" s="8" t="s">
        <v>29</v>
      </c>
      <c r="R75" s="8" t="s">
        <v>462</v>
      </c>
    </row>
    <row r="76" ht="25" customHeight="1" spans="1:18">
      <c r="A76" s="6" t="s">
        <v>463</v>
      </c>
      <c r="B76" s="6" t="s">
        <v>19</v>
      </c>
      <c r="C76" s="6" t="s">
        <v>20</v>
      </c>
      <c r="D76" s="7" t="s">
        <v>21</v>
      </c>
      <c r="E76" s="7" t="s">
        <v>67</v>
      </c>
      <c r="F76" s="7" t="s">
        <v>124</v>
      </c>
      <c r="G76" s="7" t="s">
        <v>464</v>
      </c>
      <c r="H76" s="7" t="s">
        <v>465</v>
      </c>
      <c r="I76" s="7" t="s">
        <v>26</v>
      </c>
      <c r="J76" s="7" t="s">
        <v>27</v>
      </c>
      <c r="K76" s="7" t="s">
        <v>466</v>
      </c>
      <c r="L76" s="6" t="s">
        <v>75</v>
      </c>
      <c r="M76" s="9" t="str">
        <f>VLOOKUP($H$2:$H$435,[1]sheet1!$C$3:$K$441,9,0)</f>
        <v>49</v>
      </c>
      <c r="N76" s="7" t="s">
        <v>467</v>
      </c>
      <c r="O76" s="7" t="s">
        <v>463</v>
      </c>
      <c r="P76" s="7" t="s">
        <v>192</v>
      </c>
      <c r="Q76" s="7" t="s">
        <v>29</v>
      </c>
      <c r="R76" s="7" t="s">
        <v>468</v>
      </c>
    </row>
    <row r="77" ht="25" customHeight="1" spans="1:18">
      <c r="A77" s="6" t="s">
        <v>469</v>
      </c>
      <c r="B77" s="6" t="s">
        <v>19</v>
      </c>
      <c r="C77" s="6" t="s">
        <v>20</v>
      </c>
      <c r="D77" s="7" t="s">
        <v>21</v>
      </c>
      <c r="E77" s="7" t="s">
        <v>67</v>
      </c>
      <c r="F77" s="7" t="s">
        <v>106</v>
      </c>
      <c r="G77" s="7" t="s">
        <v>470</v>
      </c>
      <c r="H77" s="7" t="s">
        <v>471</v>
      </c>
      <c r="I77" s="7" t="s">
        <v>26</v>
      </c>
      <c r="J77" s="7" t="s">
        <v>27</v>
      </c>
      <c r="K77" s="7" t="s">
        <v>257</v>
      </c>
      <c r="L77" s="6" t="s">
        <v>66</v>
      </c>
      <c r="M77" s="9" t="str">
        <f>VLOOKUP($H$2:$H$435,[1]sheet1!$C$3:$K$441,9,0)</f>
        <v>44</v>
      </c>
      <c r="N77" s="7" t="s">
        <v>472</v>
      </c>
      <c r="O77" s="7" t="s">
        <v>469</v>
      </c>
      <c r="P77" s="7" t="s">
        <v>197</v>
      </c>
      <c r="Q77" s="7" t="s">
        <v>53</v>
      </c>
      <c r="R77" s="7" t="s">
        <v>473</v>
      </c>
    </row>
    <row r="78" ht="25" customHeight="1" spans="1:18">
      <c r="A78" s="6" t="s">
        <v>474</v>
      </c>
      <c r="B78" s="6" t="s">
        <v>19</v>
      </c>
      <c r="C78" s="6" t="s">
        <v>20</v>
      </c>
      <c r="D78" s="7" t="s">
        <v>21</v>
      </c>
      <c r="E78" s="7" t="s">
        <v>39</v>
      </c>
      <c r="F78" s="7" t="s">
        <v>40</v>
      </c>
      <c r="G78" s="7" t="s">
        <v>475</v>
      </c>
      <c r="H78" s="7" t="s">
        <v>476</v>
      </c>
      <c r="I78" s="7" t="s">
        <v>26</v>
      </c>
      <c r="J78" s="7" t="s">
        <v>27</v>
      </c>
      <c r="K78" s="7" t="s">
        <v>477</v>
      </c>
      <c r="L78" s="6" t="s">
        <v>72</v>
      </c>
      <c r="M78" s="9" t="str">
        <f>VLOOKUP($H$2:$H$435,[1]sheet1!$C$3:$K$441,9,0)</f>
        <v>26</v>
      </c>
      <c r="N78" s="7" t="s">
        <v>478</v>
      </c>
      <c r="O78" s="7" t="s">
        <v>474</v>
      </c>
      <c r="P78" s="7" t="s">
        <v>142</v>
      </c>
      <c r="Q78" s="7" t="s">
        <v>60</v>
      </c>
      <c r="R78" s="7" t="s">
        <v>479</v>
      </c>
    </row>
    <row r="79" ht="25" customHeight="1" spans="1:18">
      <c r="A79" s="6" t="s">
        <v>366</v>
      </c>
      <c r="B79" s="8" t="s">
        <v>19</v>
      </c>
      <c r="C79" s="8" t="s">
        <v>20</v>
      </c>
      <c r="D79" s="8" t="s">
        <v>21</v>
      </c>
      <c r="E79" s="8" t="s">
        <v>22</v>
      </c>
      <c r="F79" s="8" t="s">
        <v>243</v>
      </c>
      <c r="G79" s="8" t="s">
        <v>480</v>
      </c>
      <c r="H79" s="8" t="s">
        <v>481</v>
      </c>
      <c r="I79" s="8" t="s">
        <v>26</v>
      </c>
      <c r="J79" s="8" t="s">
        <v>27</v>
      </c>
      <c r="K79" s="8" t="s">
        <v>482</v>
      </c>
      <c r="L79" s="8" t="s">
        <v>66</v>
      </c>
      <c r="M79" s="10" t="str">
        <f>VLOOKUP($H$2:$H$435,[1]sheet1!$C$3:$K$441,9,0)</f>
        <v>14</v>
      </c>
      <c r="N79" s="8" t="s">
        <v>483</v>
      </c>
      <c r="O79" s="8" t="s">
        <v>366</v>
      </c>
      <c r="P79" s="8" t="s">
        <v>142</v>
      </c>
      <c r="Q79" s="8" t="s">
        <v>60</v>
      </c>
      <c r="R79" s="8" t="s">
        <v>484</v>
      </c>
    </row>
    <row r="80" ht="25" customHeight="1" spans="1:18">
      <c r="A80" s="6" t="s">
        <v>485</v>
      </c>
      <c r="B80" s="6" t="s">
        <v>19</v>
      </c>
      <c r="C80" s="6" t="s">
        <v>20</v>
      </c>
      <c r="D80" s="7" t="s">
        <v>21</v>
      </c>
      <c r="E80" s="7" t="s">
        <v>67</v>
      </c>
      <c r="F80" s="7" t="s">
        <v>88</v>
      </c>
      <c r="G80" s="7" t="s">
        <v>486</v>
      </c>
      <c r="H80" s="7" t="s">
        <v>487</v>
      </c>
      <c r="I80" s="7" t="s">
        <v>56</v>
      </c>
      <c r="J80" s="7" t="s">
        <v>27</v>
      </c>
      <c r="K80" s="7" t="s">
        <v>341</v>
      </c>
      <c r="L80" s="6" t="s">
        <v>53</v>
      </c>
      <c r="M80" s="9" t="str">
        <f>VLOOKUP($H$2:$H$435,[1]sheet1!$C$3:$K$441,9,0)</f>
        <v>26</v>
      </c>
      <c r="N80" s="7" t="s">
        <v>488</v>
      </c>
      <c r="O80" s="7" t="s">
        <v>485</v>
      </c>
      <c r="P80" s="7" t="s">
        <v>205</v>
      </c>
      <c r="Q80" s="7" t="s">
        <v>60</v>
      </c>
      <c r="R80" s="7" t="s">
        <v>489</v>
      </c>
    </row>
    <row r="81" ht="25" customHeight="1" spans="1:18">
      <c r="A81" s="6" t="s">
        <v>490</v>
      </c>
      <c r="B81" s="6" t="s">
        <v>19</v>
      </c>
      <c r="C81" s="6" t="s">
        <v>20</v>
      </c>
      <c r="D81" s="7" t="s">
        <v>21</v>
      </c>
      <c r="E81" s="7" t="s">
        <v>198</v>
      </c>
      <c r="F81" s="7" t="s">
        <v>199</v>
      </c>
      <c r="G81" s="7" t="s">
        <v>491</v>
      </c>
      <c r="H81" s="7" t="s">
        <v>492</v>
      </c>
      <c r="I81" s="7" t="s">
        <v>26</v>
      </c>
      <c r="J81" s="7" t="s">
        <v>27</v>
      </c>
      <c r="K81" s="7" t="s">
        <v>189</v>
      </c>
      <c r="L81" s="6" t="s">
        <v>53</v>
      </c>
      <c r="M81" s="9" t="str">
        <f>VLOOKUP($H$2:$H$435,[1]sheet1!$C$3:$K$441,9,0)</f>
        <v>14</v>
      </c>
      <c r="N81" s="7" t="s">
        <v>493</v>
      </c>
      <c r="O81" s="7" t="s">
        <v>490</v>
      </c>
      <c r="P81" s="7" t="s">
        <v>101</v>
      </c>
      <c r="Q81" s="7" t="s">
        <v>66</v>
      </c>
      <c r="R81" s="7" t="s">
        <v>494</v>
      </c>
    </row>
    <row r="82" ht="25" customHeight="1" spans="1:18">
      <c r="A82" s="6" t="s">
        <v>495</v>
      </c>
      <c r="B82" s="6" t="s">
        <v>19</v>
      </c>
      <c r="C82" s="6" t="s">
        <v>20</v>
      </c>
      <c r="D82" s="7" t="s">
        <v>21</v>
      </c>
      <c r="E82" s="7" t="s">
        <v>39</v>
      </c>
      <c r="F82" s="7" t="s">
        <v>137</v>
      </c>
      <c r="G82" s="7" t="s">
        <v>496</v>
      </c>
      <c r="H82" s="7" t="s">
        <v>497</v>
      </c>
      <c r="I82" s="7" t="s">
        <v>26</v>
      </c>
      <c r="J82" s="7" t="s">
        <v>27</v>
      </c>
      <c r="K82" s="7" t="s">
        <v>498</v>
      </c>
      <c r="L82" s="6" t="s">
        <v>82</v>
      </c>
      <c r="M82" s="9" t="str">
        <f>VLOOKUP($H$2:$H$435,[1]sheet1!$C$3:$K$441,9,0)</f>
        <v>14</v>
      </c>
      <c r="N82" s="7" t="s">
        <v>499</v>
      </c>
      <c r="O82" s="7" t="s">
        <v>495</v>
      </c>
      <c r="P82" s="7" t="s">
        <v>148</v>
      </c>
      <c r="Q82" s="7" t="s">
        <v>66</v>
      </c>
      <c r="R82" s="7" t="s">
        <v>500</v>
      </c>
    </row>
    <row r="83" ht="25" customHeight="1" spans="1:18">
      <c r="A83" s="6" t="s">
        <v>501</v>
      </c>
      <c r="B83" s="6" t="s">
        <v>19</v>
      </c>
      <c r="C83" s="6" t="s">
        <v>20</v>
      </c>
      <c r="D83" s="7" t="s">
        <v>21</v>
      </c>
      <c r="E83" s="7" t="s">
        <v>39</v>
      </c>
      <c r="F83" s="7" t="s">
        <v>137</v>
      </c>
      <c r="G83" s="7" t="s">
        <v>502</v>
      </c>
      <c r="H83" s="7" t="s">
        <v>503</v>
      </c>
      <c r="I83" s="7" t="s">
        <v>26</v>
      </c>
      <c r="J83" s="7" t="s">
        <v>27</v>
      </c>
      <c r="K83" s="7" t="s">
        <v>251</v>
      </c>
      <c r="L83" s="6" t="s">
        <v>94</v>
      </c>
      <c r="M83" s="9" t="str">
        <f>VLOOKUP($H$2:$H$435,[1]sheet1!$C$3:$K$441,9,0)</f>
        <v>19</v>
      </c>
      <c r="N83" s="7" t="s">
        <v>504</v>
      </c>
      <c r="O83" s="7" t="s">
        <v>501</v>
      </c>
      <c r="P83" s="7" t="s">
        <v>154</v>
      </c>
      <c r="Q83" s="7" t="s">
        <v>75</v>
      </c>
      <c r="R83" s="7" t="s">
        <v>505</v>
      </c>
    </row>
    <row r="84" ht="25" customHeight="1" spans="1:18">
      <c r="A84" s="6" t="s">
        <v>506</v>
      </c>
      <c r="B84" s="6" t="s">
        <v>19</v>
      </c>
      <c r="C84" s="6" t="s">
        <v>20</v>
      </c>
      <c r="D84" s="7" t="s">
        <v>21</v>
      </c>
      <c r="E84" s="7" t="s">
        <v>39</v>
      </c>
      <c r="F84" s="7" t="s">
        <v>40</v>
      </c>
      <c r="G84" s="7" t="s">
        <v>507</v>
      </c>
      <c r="H84" s="7" t="s">
        <v>508</v>
      </c>
      <c r="I84" s="7" t="s">
        <v>26</v>
      </c>
      <c r="J84" s="7" t="s">
        <v>27</v>
      </c>
      <c r="K84" s="7" t="s">
        <v>509</v>
      </c>
      <c r="L84" s="6" t="s">
        <v>60</v>
      </c>
      <c r="M84" s="9" t="str">
        <f>VLOOKUP($H$2:$H$435,[1]sheet1!$C$3:$K$441,9,0)</f>
        <v>16</v>
      </c>
      <c r="N84" s="7" t="s">
        <v>510</v>
      </c>
      <c r="O84" s="7" t="s">
        <v>506</v>
      </c>
      <c r="P84" s="7" t="s">
        <v>160</v>
      </c>
      <c r="Q84" s="7" t="s">
        <v>66</v>
      </c>
      <c r="R84" s="7" t="s">
        <v>511</v>
      </c>
    </row>
    <row r="85" ht="25" customHeight="1" spans="1:18">
      <c r="A85" s="6" t="s">
        <v>512</v>
      </c>
      <c r="B85" s="8" t="s">
        <v>19</v>
      </c>
      <c r="C85" s="8" t="s">
        <v>20</v>
      </c>
      <c r="D85" s="8" t="s">
        <v>21</v>
      </c>
      <c r="E85" s="8" t="s">
        <v>22</v>
      </c>
      <c r="F85" s="8" t="s">
        <v>243</v>
      </c>
      <c r="G85" s="8" t="s">
        <v>513</v>
      </c>
      <c r="H85" s="8" t="s">
        <v>514</v>
      </c>
      <c r="I85" s="8" t="s">
        <v>26</v>
      </c>
      <c r="J85" s="8" t="s">
        <v>27</v>
      </c>
      <c r="K85" s="8" t="s">
        <v>377</v>
      </c>
      <c r="L85" s="8" t="s">
        <v>60</v>
      </c>
      <c r="M85" s="10" t="str">
        <f>VLOOKUP($H$2:$H$435,[1]sheet1!$C$3:$K$441,9,0)</f>
        <v>12</v>
      </c>
      <c r="N85" s="8" t="s">
        <v>515</v>
      </c>
      <c r="O85" s="8" t="s">
        <v>512</v>
      </c>
      <c r="P85" s="8" t="s">
        <v>148</v>
      </c>
      <c r="Q85" s="8" t="s">
        <v>66</v>
      </c>
      <c r="R85" s="8" t="s">
        <v>516</v>
      </c>
    </row>
    <row r="86" ht="25" customHeight="1" spans="1:18">
      <c r="A86" s="6" t="s">
        <v>517</v>
      </c>
      <c r="B86" s="8" t="s">
        <v>19</v>
      </c>
      <c r="C86" s="8" t="s">
        <v>20</v>
      </c>
      <c r="D86" s="8" t="s">
        <v>21</v>
      </c>
      <c r="E86" s="8" t="s">
        <v>39</v>
      </c>
      <c r="F86" s="8" t="s">
        <v>518</v>
      </c>
      <c r="G86" s="8" t="s">
        <v>519</v>
      </c>
      <c r="H86" s="8" t="s">
        <v>520</v>
      </c>
      <c r="I86" s="8" t="s">
        <v>26</v>
      </c>
      <c r="J86" s="8" t="s">
        <v>27</v>
      </c>
      <c r="K86" s="8" t="s">
        <v>257</v>
      </c>
      <c r="L86" s="8" t="s">
        <v>32</v>
      </c>
      <c r="M86" s="10" t="str">
        <f>VLOOKUP($H$2:$H$435,[1]sheet1!$C$3:$K$441,9,0)</f>
        <v>15</v>
      </c>
      <c r="N86" s="8" t="s">
        <v>521</v>
      </c>
      <c r="O86" s="8" t="s">
        <v>517</v>
      </c>
      <c r="P86" s="8" t="s">
        <v>165</v>
      </c>
      <c r="Q86" s="8" t="s">
        <v>18</v>
      </c>
      <c r="R86" s="8" t="s">
        <v>522</v>
      </c>
    </row>
    <row r="87" ht="25" customHeight="1" spans="1:18">
      <c r="A87" s="6" t="s">
        <v>523</v>
      </c>
      <c r="B87" s="8" t="s">
        <v>19</v>
      </c>
      <c r="C87" s="8" t="s">
        <v>20</v>
      </c>
      <c r="D87" s="8" t="s">
        <v>21</v>
      </c>
      <c r="E87" s="8" t="s">
        <v>67</v>
      </c>
      <c r="F87" s="8" t="s">
        <v>88</v>
      </c>
      <c r="G87" s="8" t="s">
        <v>524</v>
      </c>
      <c r="H87" s="8" t="s">
        <v>525</v>
      </c>
      <c r="I87" s="8" t="s">
        <v>26</v>
      </c>
      <c r="J87" s="8" t="s">
        <v>27</v>
      </c>
      <c r="K87" s="8" t="s">
        <v>526</v>
      </c>
      <c r="L87" s="8" t="s">
        <v>176</v>
      </c>
      <c r="M87" s="10" t="str">
        <f>VLOOKUP($H$2:$H$435,[1]sheet1!$C$3:$K$441,9,0)</f>
        <v>97</v>
      </c>
      <c r="N87" s="8" t="s">
        <v>527</v>
      </c>
      <c r="O87" s="8" t="s">
        <v>523</v>
      </c>
      <c r="P87" s="8" t="s">
        <v>211</v>
      </c>
      <c r="Q87" s="8" t="s">
        <v>66</v>
      </c>
      <c r="R87" s="8" t="s">
        <v>528</v>
      </c>
    </row>
    <row r="88" ht="25" customHeight="1" spans="1:18">
      <c r="A88" s="6" t="s">
        <v>529</v>
      </c>
      <c r="B88" s="6" t="s">
        <v>19</v>
      </c>
      <c r="C88" s="6" t="s">
        <v>20</v>
      </c>
      <c r="D88" s="7" t="s">
        <v>21</v>
      </c>
      <c r="E88" s="7" t="s">
        <v>67</v>
      </c>
      <c r="F88" s="7" t="s">
        <v>68</v>
      </c>
      <c r="G88" s="7" t="s">
        <v>530</v>
      </c>
      <c r="H88" s="7" t="s">
        <v>531</v>
      </c>
      <c r="I88" s="7" t="s">
        <v>26</v>
      </c>
      <c r="J88" s="7" t="s">
        <v>27</v>
      </c>
      <c r="K88" s="7" t="s">
        <v>324</v>
      </c>
      <c r="L88" s="6" t="s">
        <v>53</v>
      </c>
      <c r="M88" s="9" t="str">
        <f>VLOOKUP($H$2:$H$435,[1]sheet1!$C$3:$K$441,9,0)</f>
        <v>9</v>
      </c>
      <c r="N88" s="7" t="s">
        <v>532</v>
      </c>
      <c r="O88" s="7" t="s">
        <v>529</v>
      </c>
      <c r="P88" s="7" t="s">
        <v>217</v>
      </c>
      <c r="Q88" s="7" t="s">
        <v>60</v>
      </c>
      <c r="R88" s="7" t="s">
        <v>533</v>
      </c>
    </row>
    <row r="89" ht="25" customHeight="1" spans="1:18">
      <c r="A89" s="6" t="s">
        <v>534</v>
      </c>
      <c r="B89" s="6" t="s">
        <v>19</v>
      </c>
      <c r="C89" s="6" t="s">
        <v>20</v>
      </c>
      <c r="D89" s="7" t="s">
        <v>21</v>
      </c>
      <c r="E89" s="7" t="s">
        <v>67</v>
      </c>
      <c r="F89" s="7" t="s">
        <v>88</v>
      </c>
      <c r="G89" s="7" t="s">
        <v>535</v>
      </c>
      <c r="H89" s="7" t="s">
        <v>536</v>
      </c>
      <c r="I89" s="7" t="s">
        <v>26</v>
      </c>
      <c r="J89" s="7" t="s">
        <v>27</v>
      </c>
      <c r="K89" s="7" t="s">
        <v>239</v>
      </c>
      <c r="L89" s="6" t="s">
        <v>66</v>
      </c>
      <c r="M89" s="9" t="str">
        <f>VLOOKUP($H$2:$H$435,[1]sheet1!$C$3:$K$441,9,0)</f>
        <v>32</v>
      </c>
      <c r="N89" s="7" t="s">
        <v>537</v>
      </c>
      <c r="O89" s="7" t="s">
        <v>534</v>
      </c>
      <c r="P89" s="7" t="s">
        <v>223</v>
      </c>
      <c r="Q89" s="7" t="s">
        <v>75</v>
      </c>
      <c r="R89" s="7" t="s">
        <v>538</v>
      </c>
    </row>
    <row r="90" ht="25" customHeight="1" spans="1:18">
      <c r="A90" s="6" t="s">
        <v>539</v>
      </c>
      <c r="B90" s="6" t="s">
        <v>19</v>
      </c>
      <c r="C90" s="6" t="s">
        <v>20</v>
      </c>
      <c r="D90" s="7" t="s">
        <v>21</v>
      </c>
      <c r="E90" s="7" t="s">
        <v>67</v>
      </c>
      <c r="F90" s="7" t="s">
        <v>88</v>
      </c>
      <c r="G90" s="7" t="s">
        <v>540</v>
      </c>
      <c r="H90" s="7" t="s">
        <v>541</v>
      </c>
      <c r="I90" s="7" t="s">
        <v>26</v>
      </c>
      <c r="J90" s="7" t="s">
        <v>27</v>
      </c>
      <c r="K90" s="7" t="s">
        <v>542</v>
      </c>
      <c r="L90" s="6" t="s">
        <v>130</v>
      </c>
      <c r="M90" s="9" t="str">
        <f>VLOOKUP($H$2:$H$435,[1]sheet1!$C$3:$K$441,9,0)</f>
        <v>71</v>
      </c>
      <c r="N90" s="7" t="s">
        <v>543</v>
      </c>
      <c r="O90" s="7" t="s">
        <v>539</v>
      </c>
      <c r="P90" s="7" t="s">
        <v>229</v>
      </c>
      <c r="Q90" s="7" t="s">
        <v>82</v>
      </c>
      <c r="R90" s="7" t="s">
        <v>544</v>
      </c>
    </row>
    <row r="91" ht="25" customHeight="1" spans="1:18">
      <c r="A91" s="6" t="s">
        <v>545</v>
      </c>
      <c r="B91" s="8" t="s">
        <v>19</v>
      </c>
      <c r="C91" s="8" t="s">
        <v>20</v>
      </c>
      <c r="D91" s="8" t="s">
        <v>21</v>
      </c>
      <c r="E91" s="8" t="s">
        <v>22</v>
      </c>
      <c r="F91" s="8" t="s">
        <v>243</v>
      </c>
      <c r="G91" s="8" t="s">
        <v>546</v>
      </c>
      <c r="H91" s="8" t="s">
        <v>547</v>
      </c>
      <c r="I91" s="8" t="s">
        <v>26</v>
      </c>
      <c r="J91" s="8" t="s">
        <v>27</v>
      </c>
      <c r="K91" s="8" t="s">
        <v>214</v>
      </c>
      <c r="L91" s="8" t="s">
        <v>53</v>
      </c>
      <c r="M91" s="10" t="str">
        <f>VLOOKUP($H$2:$H$435,[1]sheet1!$C$3:$K$441,9,0)</f>
        <v>11</v>
      </c>
      <c r="N91" s="8" t="s">
        <v>463</v>
      </c>
      <c r="O91" s="8" t="s">
        <v>545</v>
      </c>
      <c r="P91" s="8" t="s">
        <v>154</v>
      </c>
      <c r="Q91" s="8" t="s">
        <v>75</v>
      </c>
      <c r="R91" s="8" t="s">
        <v>548</v>
      </c>
    </row>
    <row r="92" ht="25" customHeight="1" spans="1:18">
      <c r="A92" s="6" t="s">
        <v>549</v>
      </c>
      <c r="B92" s="6" t="s">
        <v>19</v>
      </c>
      <c r="C92" s="6" t="s">
        <v>20</v>
      </c>
      <c r="D92" s="7" t="s">
        <v>21</v>
      </c>
      <c r="E92" s="7" t="s">
        <v>39</v>
      </c>
      <c r="F92" s="7" t="s">
        <v>46</v>
      </c>
      <c r="G92" s="7" t="s">
        <v>550</v>
      </c>
      <c r="H92" s="7" t="s">
        <v>551</v>
      </c>
      <c r="I92" s="7" t="s">
        <v>26</v>
      </c>
      <c r="J92" s="7" t="s">
        <v>27</v>
      </c>
      <c r="K92" s="7" t="s">
        <v>552</v>
      </c>
      <c r="L92" s="6" t="s">
        <v>101</v>
      </c>
      <c r="M92" s="9" t="str">
        <f>VLOOKUP($H$2:$H$435,[1]sheet1!$C$3:$K$441,9,0)</f>
        <v>18</v>
      </c>
      <c r="N92" s="7" t="s">
        <v>553</v>
      </c>
      <c r="O92" s="7" t="s">
        <v>549</v>
      </c>
      <c r="P92" s="7" t="s">
        <v>171</v>
      </c>
      <c r="Q92" s="7" t="s">
        <v>53</v>
      </c>
      <c r="R92" s="7" t="s">
        <v>554</v>
      </c>
    </row>
    <row r="93" ht="25" customHeight="1" spans="1:18">
      <c r="A93" s="6" t="s">
        <v>555</v>
      </c>
      <c r="B93" s="6" t="s">
        <v>19</v>
      </c>
      <c r="C93" s="6" t="s">
        <v>20</v>
      </c>
      <c r="D93" s="7" t="s">
        <v>21</v>
      </c>
      <c r="E93" s="7" t="s">
        <v>67</v>
      </c>
      <c r="F93" s="7" t="s">
        <v>68</v>
      </c>
      <c r="G93" s="7" t="s">
        <v>556</v>
      </c>
      <c r="H93" s="7" t="s">
        <v>557</v>
      </c>
      <c r="I93" s="7" t="s">
        <v>26</v>
      </c>
      <c r="J93" s="7" t="s">
        <v>27</v>
      </c>
      <c r="K93" s="7" t="s">
        <v>189</v>
      </c>
      <c r="L93" s="6" t="s">
        <v>75</v>
      </c>
      <c r="M93" s="9" t="str">
        <f>VLOOKUP($H$2:$H$435,[1]sheet1!$C$3:$K$441,9,0)</f>
        <v>22</v>
      </c>
      <c r="N93" s="7" t="s">
        <v>558</v>
      </c>
      <c r="O93" s="7" t="s">
        <v>555</v>
      </c>
      <c r="P93" s="7" t="s">
        <v>235</v>
      </c>
      <c r="Q93" s="7" t="s">
        <v>66</v>
      </c>
      <c r="R93" s="7" t="s">
        <v>559</v>
      </c>
    </row>
    <row r="94" ht="25" customHeight="1" spans="1:18">
      <c r="A94" s="6" t="s">
        <v>560</v>
      </c>
      <c r="B94" s="6" t="s">
        <v>19</v>
      </c>
      <c r="C94" s="6" t="s">
        <v>20</v>
      </c>
      <c r="D94" s="7" t="s">
        <v>21</v>
      </c>
      <c r="E94" s="7" t="s">
        <v>198</v>
      </c>
      <c r="F94" s="7" t="s">
        <v>236</v>
      </c>
      <c r="G94" s="7" t="s">
        <v>561</v>
      </c>
      <c r="H94" s="7" t="s">
        <v>562</v>
      </c>
      <c r="I94" s="7" t="s">
        <v>56</v>
      </c>
      <c r="J94" s="7" t="s">
        <v>27</v>
      </c>
      <c r="K94" s="7" t="s">
        <v>563</v>
      </c>
      <c r="L94" s="6" t="s">
        <v>18</v>
      </c>
      <c r="M94" s="9" t="str">
        <f>VLOOKUP($H$2:$H$435,[1]sheet1!$C$3:$K$441,9,0)</f>
        <v>2</v>
      </c>
      <c r="N94" s="7" t="s">
        <v>564</v>
      </c>
      <c r="O94" s="7" t="s">
        <v>560</v>
      </c>
      <c r="P94" s="7" t="s">
        <v>98</v>
      </c>
      <c r="Q94" s="7" t="s">
        <v>38</v>
      </c>
      <c r="R94" s="7" t="s">
        <v>565</v>
      </c>
    </row>
    <row r="95" ht="25" customHeight="1" spans="1:18">
      <c r="A95" s="6" t="s">
        <v>566</v>
      </c>
      <c r="B95" s="8" t="s">
        <v>19</v>
      </c>
      <c r="C95" s="8" t="s">
        <v>20</v>
      </c>
      <c r="D95" s="8" t="s">
        <v>21</v>
      </c>
      <c r="E95" s="8" t="s">
        <v>67</v>
      </c>
      <c r="F95" s="8" t="s">
        <v>68</v>
      </c>
      <c r="G95" s="8" t="s">
        <v>567</v>
      </c>
      <c r="H95" s="8" t="s">
        <v>568</v>
      </c>
      <c r="I95" s="8" t="s">
        <v>26</v>
      </c>
      <c r="J95" s="8" t="s">
        <v>27</v>
      </c>
      <c r="K95" s="8" t="s">
        <v>257</v>
      </c>
      <c r="L95" s="8" t="s">
        <v>118</v>
      </c>
      <c r="M95" s="10" t="str">
        <f>VLOOKUP($H$2:$H$435,[1]sheet1!$C$3:$K$441,9,0)</f>
        <v>44</v>
      </c>
      <c r="N95" s="8" t="s">
        <v>569</v>
      </c>
      <c r="O95" s="8" t="s">
        <v>566</v>
      </c>
      <c r="P95" s="8" t="s">
        <v>242</v>
      </c>
      <c r="Q95" s="8" t="s">
        <v>75</v>
      </c>
      <c r="R95" s="8" t="s">
        <v>570</v>
      </c>
    </row>
    <row r="96" ht="25" customHeight="1" spans="1:18">
      <c r="A96" s="6" t="s">
        <v>571</v>
      </c>
      <c r="B96" s="6" t="s">
        <v>19</v>
      </c>
      <c r="C96" s="6" t="s">
        <v>20</v>
      </c>
      <c r="D96" s="7" t="s">
        <v>21</v>
      </c>
      <c r="E96" s="7" t="s">
        <v>67</v>
      </c>
      <c r="F96" s="7" t="s">
        <v>106</v>
      </c>
      <c r="G96" s="7" t="s">
        <v>572</v>
      </c>
      <c r="H96" s="7" t="s">
        <v>573</v>
      </c>
      <c r="I96" s="7" t="s">
        <v>26</v>
      </c>
      <c r="J96" s="7" t="s">
        <v>27</v>
      </c>
      <c r="K96" s="7" t="s">
        <v>232</v>
      </c>
      <c r="L96" s="6" t="s">
        <v>101</v>
      </c>
      <c r="M96" s="9" t="str">
        <f>VLOOKUP($H$2:$H$435,[1]sheet1!$C$3:$K$441,9,0)</f>
        <v>68</v>
      </c>
      <c r="N96" s="7" t="s">
        <v>574</v>
      </c>
      <c r="O96" s="7" t="s">
        <v>571</v>
      </c>
      <c r="P96" s="7" t="s">
        <v>248</v>
      </c>
      <c r="Q96" s="7" t="s">
        <v>60</v>
      </c>
      <c r="R96" s="7" t="s">
        <v>575</v>
      </c>
    </row>
    <row r="97" ht="25" customHeight="1" spans="1:18">
      <c r="A97" s="6" t="s">
        <v>576</v>
      </c>
      <c r="B97" s="6" t="s">
        <v>19</v>
      </c>
      <c r="C97" s="6" t="s">
        <v>20</v>
      </c>
      <c r="D97" s="7" t="s">
        <v>21</v>
      </c>
      <c r="E97" s="7" t="s">
        <v>39</v>
      </c>
      <c r="F97" s="7" t="s">
        <v>46</v>
      </c>
      <c r="G97" s="7" t="s">
        <v>577</v>
      </c>
      <c r="H97" s="7" t="s">
        <v>578</v>
      </c>
      <c r="I97" s="7" t="s">
        <v>26</v>
      </c>
      <c r="J97" s="7" t="s">
        <v>27</v>
      </c>
      <c r="K97" s="7" t="s">
        <v>579</v>
      </c>
      <c r="L97" s="6" t="s">
        <v>98</v>
      </c>
      <c r="M97" s="9" t="str">
        <f>VLOOKUP($H$2:$H$435,[1]sheet1!$C$3:$K$441,9,0)</f>
        <v>24</v>
      </c>
      <c r="N97" s="7" t="s">
        <v>580</v>
      </c>
      <c r="O97" s="7" t="s">
        <v>576</v>
      </c>
      <c r="P97" s="7" t="s">
        <v>176</v>
      </c>
      <c r="Q97" s="7" t="s">
        <v>60</v>
      </c>
      <c r="R97" s="7" t="s">
        <v>581</v>
      </c>
    </row>
    <row r="98" ht="25" customHeight="1" spans="1:18">
      <c r="A98" s="6" t="s">
        <v>582</v>
      </c>
      <c r="B98" s="6" t="s">
        <v>19</v>
      </c>
      <c r="C98" s="6" t="s">
        <v>20</v>
      </c>
      <c r="D98" s="7" t="s">
        <v>21</v>
      </c>
      <c r="E98" s="7" t="s">
        <v>39</v>
      </c>
      <c r="F98" s="7" t="s">
        <v>518</v>
      </c>
      <c r="G98" s="7" t="s">
        <v>583</v>
      </c>
      <c r="H98" s="7" t="s">
        <v>584</v>
      </c>
      <c r="I98" s="7" t="s">
        <v>56</v>
      </c>
      <c r="J98" s="7" t="s">
        <v>27</v>
      </c>
      <c r="K98" s="7" t="s">
        <v>585</v>
      </c>
      <c r="L98" s="6" t="s">
        <v>160</v>
      </c>
      <c r="M98" s="9" t="str">
        <f>VLOOKUP($H$2:$H$435,[1]sheet1!$C$3:$K$441,9,0)</f>
        <v>53</v>
      </c>
      <c r="N98" s="7" t="s">
        <v>580</v>
      </c>
      <c r="O98" s="7" t="s">
        <v>576</v>
      </c>
      <c r="P98" s="7" t="s">
        <v>176</v>
      </c>
      <c r="Q98" s="7" t="s">
        <v>32</v>
      </c>
      <c r="R98" s="7" t="s">
        <v>586</v>
      </c>
    </row>
    <row r="99" ht="25" customHeight="1" spans="1:18">
      <c r="A99" s="6" t="s">
        <v>587</v>
      </c>
      <c r="B99" s="6" t="s">
        <v>19</v>
      </c>
      <c r="C99" s="6" t="s">
        <v>20</v>
      </c>
      <c r="D99" s="7" t="s">
        <v>21</v>
      </c>
      <c r="E99" s="7" t="s">
        <v>198</v>
      </c>
      <c r="F99" s="7" t="s">
        <v>236</v>
      </c>
      <c r="G99" s="7" t="s">
        <v>588</v>
      </c>
      <c r="H99" s="7" t="s">
        <v>589</v>
      </c>
      <c r="I99" s="7" t="s">
        <v>56</v>
      </c>
      <c r="J99" s="7" t="s">
        <v>49</v>
      </c>
      <c r="K99" s="7" t="s">
        <v>286</v>
      </c>
      <c r="L99" s="6" t="s">
        <v>38</v>
      </c>
      <c r="M99" s="9" t="str">
        <f>VLOOKUP($H$2:$H$435,[1]sheet1!$C$3:$K$441,9,0)</f>
        <v>5</v>
      </c>
      <c r="N99" s="7" t="s">
        <v>590</v>
      </c>
      <c r="O99" s="7" t="s">
        <v>587</v>
      </c>
      <c r="P99" s="7" t="s">
        <v>111</v>
      </c>
      <c r="Q99" s="7" t="s">
        <v>29</v>
      </c>
      <c r="R99" s="7" t="s">
        <v>591</v>
      </c>
    </row>
    <row r="100" ht="25" customHeight="1" spans="1:18">
      <c r="A100" s="6" t="s">
        <v>592</v>
      </c>
      <c r="B100" s="6" t="s">
        <v>19</v>
      </c>
      <c r="C100" s="6" t="s">
        <v>20</v>
      </c>
      <c r="D100" s="7" t="s">
        <v>21</v>
      </c>
      <c r="E100" s="7" t="s">
        <v>198</v>
      </c>
      <c r="F100" s="7" t="s">
        <v>199</v>
      </c>
      <c r="G100" s="7" t="s">
        <v>593</v>
      </c>
      <c r="H100" s="7" t="s">
        <v>594</v>
      </c>
      <c r="I100" s="7" t="s">
        <v>26</v>
      </c>
      <c r="J100" s="7" t="s">
        <v>27</v>
      </c>
      <c r="K100" s="7" t="s">
        <v>595</v>
      </c>
      <c r="L100" s="6" t="s">
        <v>66</v>
      </c>
      <c r="M100" s="9" t="str">
        <f>VLOOKUP($H$2:$H$435,[1]sheet1!$C$3:$K$441,9,0)</f>
        <v>21</v>
      </c>
      <c r="N100" s="7" t="s">
        <v>590</v>
      </c>
      <c r="O100" s="7" t="s">
        <v>587</v>
      </c>
      <c r="P100" s="7" t="s">
        <v>111</v>
      </c>
      <c r="Q100" s="7" t="s">
        <v>75</v>
      </c>
      <c r="R100" s="7" t="s">
        <v>596</v>
      </c>
    </row>
    <row r="101" ht="25" customHeight="1" spans="1:18">
      <c r="A101" s="6" t="s">
        <v>597</v>
      </c>
      <c r="B101" s="8" t="s">
        <v>19</v>
      </c>
      <c r="C101" s="8" t="s">
        <v>20</v>
      </c>
      <c r="D101" s="8" t="s">
        <v>21</v>
      </c>
      <c r="E101" s="8" t="s">
        <v>67</v>
      </c>
      <c r="F101" s="8" t="s">
        <v>76</v>
      </c>
      <c r="G101" s="8" t="s">
        <v>598</v>
      </c>
      <c r="H101" s="8" t="s">
        <v>599</v>
      </c>
      <c r="I101" s="8" t="s">
        <v>26</v>
      </c>
      <c r="J101" s="8" t="s">
        <v>27</v>
      </c>
      <c r="K101" s="8" t="s">
        <v>466</v>
      </c>
      <c r="L101" s="8" t="s">
        <v>94</v>
      </c>
      <c r="M101" s="10" t="str">
        <f>VLOOKUP($H$2:$H$435,[1]sheet1!$C$3:$K$441,9,0)</f>
        <v>49</v>
      </c>
      <c r="N101" s="8" t="s">
        <v>600</v>
      </c>
      <c r="O101" s="8" t="s">
        <v>597</v>
      </c>
      <c r="P101" s="8" t="s">
        <v>254</v>
      </c>
      <c r="Q101" s="8" t="s">
        <v>94</v>
      </c>
      <c r="R101" s="8" t="s">
        <v>601</v>
      </c>
    </row>
    <row r="102" ht="25" customHeight="1" spans="1:18">
      <c r="A102" s="6" t="s">
        <v>602</v>
      </c>
      <c r="B102" s="8" t="s">
        <v>19</v>
      </c>
      <c r="C102" s="8" t="s">
        <v>20</v>
      </c>
      <c r="D102" s="8" t="s">
        <v>21</v>
      </c>
      <c r="E102" s="8" t="s">
        <v>67</v>
      </c>
      <c r="F102" s="8" t="s">
        <v>68</v>
      </c>
      <c r="G102" s="8" t="s">
        <v>603</v>
      </c>
      <c r="H102" s="8" t="s">
        <v>604</v>
      </c>
      <c r="I102" s="8" t="s">
        <v>26</v>
      </c>
      <c r="J102" s="8" t="s">
        <v>27</v>
      </c>
      <c r="K102" s="8" t="s">
        <v>35</v>
      </c>
      <c r="L102" s="8" t="s">
        <v>60</v>
      </c>
      <c r="M102" s="10" t="str">
        <f>VLOOKUP($H$2:$H$435,[1]sheet1!$C$3:$K$441,9,0)</f>
        <v>12</v>
      </c>
      <c r="N102" s="8" t="s">
        <v>605</v>
      </c>
      <c r="O102" s="8" t="s">
        <v>602</v>
      </c>
      <c r="P102" s="8" t="s">
        <v>260</v>
      </c>
      <c r="Q102" s="8" t="s">
        <v>82</v>
      </c>
      <c r="R102" s="8" t="s">
        <v>606</v>
      </c>
    </row>
    <row r="103" ht="25" customHeight="1" spans="1:18">
      <c r="A103" s="6" t="s">
        <v>607</v>
      </c>
      <c r="B103" s="6" t="s">
        <v>19</v>
      </c>
      <c r="C103" s="6" t="s">
        <v>20</v>
      </c>
      <c r="D103" s="7" t="s">
        <v>21</v>
      </c>
      <c r="E103" s="7" t="s">
        <v>198</v>
      </c>
      <c r="F103" s="7" t="s">
        <v>351</v>
      </c>
      <c r="G103" s="7" t="s">
        <v>608</v>
      </c>
      <c r="H103" s="7" t="s">
        <v>609</v>
      </c>
      <c r="I103" s="7" t="s">
        <v>26</v>
      </c>
      <c r="J103" s="7" t="s">
        <v>27</v>
      </c>
      <c r="K103" s="7" t="s">
        <v>595</v>
      </c>
      <c r="L103" s="6" t="s">
        <v>66</v>
      </c>
      <c r="M103" s="9" t="str">
        <f>VLOOKUP($H$2:$H$435,[1]sheet1!$C$3:$K$441,9,0)</f>
        <v>21</v>
      </c>
      <c r="N103" s="7" t="s">
        <v>610</v>
      </c>
      <c r="O103" s="7" t="s">
        <v>607</v>
      </c>
      <c r="P103" s="7" t="s">
        <v>123</v>
      </c>
      <c r="Q103" s="7" t="s">
        <v>29</v>
      </c>
      <c r="R103" s="7" t="s">
        <v>611</v>
      </c>
    </row>
    <row r="104" ht="25" customHeight="1" spans="1:18">
      <c r="A104" s="6" t="s">
        <v>612</v>
      </c>
      <c r="B104" s="6" t="s">
        <v>19</v>
      </c>
      <c r="C104" s="6" t="s">
        <v>20</v>
      </c>
      <c r="D104" s="7" t="s">
        <v>21</v>
      </c>
      <c r="E104" s="7" t="s">
        <v>22</v>
      </c>
      <c r="F104" s="7" t="s">
        <v>243</v>
      </c>
      <c r="G104" s="7" t="s">
        <v>613</v>
      </c>
      <c r="H104" s="7" t="s">
        <v>614</v>
      </c>
      <c r="I104" s="7" t="s">
        <v>56</v>
      </c>
      <c r="J104" s="7" t="s">
        <v>27</v>
      </c>
      <c r="K104" s="7" t="s">
        <v>297</v>
      </c>
      <c r="L104" s="6" t="s">
        <v>72</v>
      </c>
      <c r="M104" s="9" t="str">
        <f>VLOOKUP($H$2:$H$435,[1]sheet1!$C$3:$K$441,9,0)</f>
        <v>22</v>
      </c>
      <c r="N104" s="7" t="s">
        <v>615</v>
      </c>
      <c r="O104" s="7" t="s">
        <v>612</v>
      </c>
      <c r="P104" s="7" t="s">
        <v>160</v>
      </c>
      <c r="Q104" s="7" t="s">
        <v>82</v>
      </c>
      <c r="R104" s="7" t="s">
        <v>616</v>
      </c>
    </row>
    <row r="105" ht="25" customHeight="1" spans="1:18">
      <c r="A105" s="6" t="s">
        <v>617</v>
      </c>
      <c r="B105" s="8" t="s">
        <v>19</v>
      </c>
      <c r="C105" s="8" t="s">
        <v>20</v>
      </c>
      <c r="D105" s="8" t="s">
        <v>21</v>
      </c>
      <c r="E105" s="8" t="s">
        <v>67</v>
      </c>
      <c r="F105" s="8" t="s">
        <v>124</v>
      </c>
      <c r="G105" s="8" t="s">
        <v>618</v>
      </c>
      <c r="H105" s="8" t="s">
        <v>619</v>
      </c>
      <c r="I105" s="8" t="s">
        <v>26</v>
      </c>
      <c r="J105" s="8" t="s">
        <v>27</v>
      </c>
      <c r="K105" s="8" t="s">
        <v>341</v>
      </c>
      <c r="L105" s="8" t="s">
        <v>29</v>
      </c>
      <c r="M105" s="10" t="str">
        <f>VLOOKUP($H$2:$H$435,[1]sheet1!$C$3:$K$441,9,0)</f>
        <v>26</v>
      </c>
      <c r="N105" s="8" t="s">
        <v>620</v>
      </c>
      <c r="O105" s="8" t="s">
        <v>617</v>
      </c>
      <c r="P105" s="8" t="s">
        <v>266</v>
      </c>
      <c r="Q105" s="8" t="s">
        <v>53</v>
      </c>
      <c r="R105" s="8" t="s">
        <v>621</v>
      </c>
    </row>
    <row r="106" ht="25" customHeight="1" spans="1:18">
      <c r="A106" s="6" t="s">
        <v>622</v>
      </c>
      <c r="B106" s="8" t="s">
        <v>19</v>
      </c>
      <c r="C106" s="8" t="s">
        <v>20</v>
      </c>
      <c r="D106" s="8" t="s">
        <v>21</v>
      </c>
      <c r="E106" s="8" t="s">
        <v>198</v>
      </c>
      <c r="F106" s="8" t="s">
        <v>351</v>
      </c>
      <c r="G106" s="8" t="s">
        <v>623</v>
      </c>
      <c r="H106" s="8" t="s">
        <v>624</v>
      </c>
      <c r="I106" s="8" t="s">
        <v>26</v>
      </c>
      <c r="J106" s="8" t="s">
        <v>27</v>
      </c>
      <c r="K106" s="8" t="s">
        <v>71</v>
      </c>
      <c r="L106" s="8" t="s">
        <v>60</v>
      </c>
      <c r="M106" s="10" t="str">
        <f>VLOOKUP($H$2:$H$435,[1]sheet1!$C$3:$K$441,9,0)</f>
        <v>18</v>
      </c>
      <c r="N106" s="8" t="s">
        <v>620</v>
      </c>
      <c r="O106" s="8" t="s">
        <v>617</v>
      </c>
      <c r="P106" s="8" t="s">
        <v>130</v>
      </c>
      <c r="Q106" s="8" t="s">
        <v>53</v>
      </c>
      <c r="R106" s="8" t="s">
        <v>625</v>
      </c>
    </row>
    <row r="107" ht="25" customHeight="1" spans="1:18">
      <c r="A107" s="6" t="s">
        <v>626</v>
      </c>
      <c r="B107" s="6" t="s">
        <v>19</v>
      </c>
      <c r="C107" s="6" t="s">
        <v>20</v>
      </c>
      <c r="D107" s="7" t="s">
        <v>21</v>
      </c>
      <c r="E107" s="7" t="s">
        <v>39</v>
      </c>
      <c r="F107" s="7" t="s">
        <v>112</v>
      </c>
      <c r="G107" s="7" t="s">
        <v>627</v>
      </c>
      <c r="H107" s="7" t="s">
        <v>628</v>
      </c>
      <c r="I107" s="7" t="s">
        <v>26</v>
      </c>
      <c r="J107" s="7" t="s">
        <v>27</v>
      </c>
      <c r="K107" s="7" t="s">
        <v>29</v>
      </c>
      <c r="L107" s="6" t="s">
        <v>32</v>
      </c>
      <c r="M107" s="9" t="str">
        <f>VLOOKUP($H$2:$H$435,[1]sheet1!$C$3:$K$441,9,0)</f>
        <v>7</v>
      </c>
      <c r="N107" s="7" t="s">
        <v>629</v>
      </c>
      <c r="O107" s="7" t="s">
        <v>626</v>
      </c>
      <c r="P107" s="7" t="s">
        <v>186</v>
      </c>
      <c r="Q107" s="7" t="s">
        <v>29</v>
      </c>
      <c r="R107" s="7" t="s">
        <v>630</v>
      </c>
    </row>
    <row r="108" ht="25" customHeight="1" spans="1:18">
      <c r="A108" s="6" t="s">
        <v>631</v>
      </c>
      <c r="B108" s="6" t="s">
        <v>19</v>
      </c>
      <c r="C108" s="6" t="s">
        <v>20</v>
      </c>
      <c r="D108" s="7" t="s">
        <v>21</v>
      </c>
      <c r="E108" s="7" t="s">
        <v>39</v>
      </c>
      <c r="F108" s="7" t="s">
        <v>40</v>
      </c>
      <c r="G108" s="7" t="s">
        <v>632</v>
      </c>
      <c r="H108" s="7" t="s">
        <v>633</v>
      </c>
      <c r="I108" s="7" t="s">
        <v>56</v>
      </c>
      <c r="J108" s="7" t="s">
        <v>27</v>
      </c>
      <c r="K108" s="7" t="s">
        <v>433</v>
      </c>
      <c r="L108" s="6" t="s">
        <v>53</v>
      </c>
      <c r="M108" s="9" t="str">
        <f>VLOOKUP($H$2:$H$435,[1]sheet1!$C$3:$K$441,9,0)</f>
        <v>13</v>
      </c>
      <c r="N108" s="7" t="s">
        <v>634</v>
      </c>
      <c r="O108" s="7" t="s">
        <v>631</v>
      </c>
      <c r="P108" s="7" t="s">
        <v>192</v>
      </c>
      <c r="Q108" s="7" t="s">
        <v>75</v>
      </c>
      <c r="R108" s="7" t="s">
        <v>635</v>
      </c>
    </row>
    <row r="109" ht="25" customHeight="1" spans="1:18">
      <c r="A109" s="6" t="s">
        <v>636</v>
      </c>
      <c r="B109" s="6" t="s">
        <v>19</v>
      </c>
      <c r="C109" s="6" t="s">
        <v>20</v>
      </c>
      <c r="D109" s="7" t="s">
        <v>21</v>
      </c>
      <c r="E109" s="7" t="s">
        <v>39</v>
      </c>
      <c r="F109" s="7" t="s">
        <v>46</v>
      </c>
      <c r="G109" s="7" t="s">
        <v>637</v>
      </c>
      <c r="H109" s="7" t="s">
        <v>638</v>
      </c>
      <c r="I109" s="7" t="s">
        <v>26</v>
      </c>
      <c r="J109" s="7" t="s">
        <v>27</v>
      </c>
      <c r="K109" s="7" t="s">
        <v>71</v>
      </c>
      <c r="L109" s="6" t="s">
        <v>66</v>
      </c>
      <c r="M109" s="9" t="str">
        <f>VLOOKUP($H$2:$H$435,[1]sheet1!$C$3:$K$441,9,0)</f>
        <v>10</v>
      </c>
      <c r="N109" s="7" t="s">
        <v>639</v>
      </c>
      <c r="O109" s="7" t="s">
        <v>636</v>
      </c>
      <c r="P109" s="7" t="s">
        <v>197</v>
      </c>
      <c r="Q109" s="7" t="s">
        <v>66</v>
      </c>
      <c r="R109" s="7" t="s">
        <v>640</v>
      </c>
    </row>
    <row r="110" ht="25" customHeight="1" spans="1:18">
      <c r="A110" s="6" t="s">
        <v>641</v>
      </c>
      <c r="B110" s="8" t="s">
        <v>19</v>
      </c>
      <c r="C110" s="8" t="s">
        <v>20</v>
      </c>
      <c r="D110" s="8" t="s">
        <v>21</v>
      </c>
      <c r="E110" s="8" t="s">
        <v>67</v>
      </c>
      <c r="F110" s="8" t="s">
        <v>106</v>
      </c>
      <c r="G110" s="8" t="s">
        <v>642</v>
      </c>
      <c r="H110" s="8" t="s">
        <v>643</v>
      </c>
      <c r="I110" s="8" t="s">
        <v>26</v>
      </c>
      <c r="J110" s="8" t="s">
        <v>27</v>
      </c>
      <c r="K110" s="8" t="s">
        <v>85</v>
      </c>
      <c r="L110" s="8" t="s">
        <v>38</v>
      </c>
      <c r="M110" s="10" t="str">
        <f>VLOOKUP($H$2:$H$435,[1]sheet1!$C$3:$K$441,9,0)</f>
        <v>16</v>
      </c>
      <c r="N110" s="8" t="s">
        <v>644</v>
      </c>
      <c r="O110" s="8" t="s">
        <v>641</v>
      </c>
      <c r="P110" s="8" t="s">
        <v>272</v>
      </c>
      <c r="Q110" s="8" t="s">
        <v>66</v>
      </c>
      <c r="R110" s="8" t="s">
        <v>645</v>
      </c>
    </row>
    <row r="111" ht="25" customHeight="1" spans="1:18">
      <c r="A111" s="6" t="s">
        <v>646</v>
      </c>
      <c r="B111" s="8" t="s">
        <v>19</v>
      </c>
      <c r="C111" s="8" t="s">
        <v>20</v>
      </c>
      <c r="D111" s="8" t="s">
        <v>21</v>
      </c>
      <c r="E111" s="8" t="s">
        <v>198</v>
      </c>
      <c r="F111" s="8" t="s">
        <v>236</v>
      </c>
      <c r="G111" s="8" t="s">
        <v>647</v>
      </c>
      <c r="H111" s="8" t="s">
        <v>648</v>
      </c>
      <c r="I111" s="8" t="s">
        <v>26</v>
      </c>
      <c r="J111" s="8" t="s">
        <v>49</v>
      </c>
      <c r="K111" s="8" t="s">
        <v>649</v>
      </c>
      <c r="L111" s="8" t="s">
        <v>32</v>
      </c>
      <c r="M111" s="10" t="str">
        <f>VLOOKUP($H$2:$H$435,[1]sheet1!$C$3:$K$441,9,0)</f>
        <v>4</v>
      </c>
      <c r="N111" s="8" t="s">
        <v>650</v>
      </c>
      <c r="O111" s="8" t="s">
        <v>646</v>
      </c>
      <c r="P111" s="8" t="s">
        <v>136</v>
      </c>
      <c r="Q111" s="8" t="s">
        <v>53</v>
      </c>
      <c r="R111" s="8" t="s">
        <v>651</v>
      </c>
    </row>
    <row r="112" ht="25" customHeight="1" spans="1:18">
      <c r="A112" s="6" t="s">
        <v>652</v>
      </c>
      <c r="B112" s="6" t="s">
        <v>19</v>
      </c>
      <c r="C112" s="6" t="s">
        <v>20</v>
      </c>
      <c r="D112" s="7" t="s">
        <v>21</v>
      </c>
      <c r="E112" s="7" t="s">
        <v>39</v>
      </c>
      <c r="F112" s="7" t="s">
        <v>518</v>
      </c>
      <c r="G112" s="7" t="s">
        <v>653</v>
      </c>
      <c r="H112" s="7" t="s">
        <v>654</v>
      </c>
      <c r="I112" s="7" t="s">
        <v>56</v>
      </c>
      <c r="J112" s="7" t="s">
        <v>263</v>
      </c>
      <c r="K112" s="7" t="s">
        <v>655</v>
      </c>
      <c r="L112" s="6" t="s">
        <v>118</v>
      </c>
      <c r="M112" s="9" t="str">
        <f>VLOOKUP($H$2:$H$435,[1]sheet1!$C$3:$K$441,9,0)</f>
        <v>38</v>
      </c>
      <c r="N112" s="7" t="s">
        <v>656</v>
      </c>
      <c r="O112" s="7" t="s">
        <v>652</v>
      </c>
      <c r="P112" s="7" t="s">
        <v>205</v>
      </c>
      <c r="Q112" s="7" t="s">
        <v>38</v>
      </c>
      <c r="R112" s="7" t="s">
        <v>657</v>
      </c>
    </row>
    <row r="113" ht="25" customHeight="1" spans="1:18">
      <c r="A113" s="6" t="s">
        <v>658</v>
      </c>
      <c r="B113" s="6" t="s">
        <v>19</v>
      </c>
      <c r="C113" s="6" t="s">
        <v>20</v>
      </c>
      <c r="D113" s="7" t="s">
        <v>21</v>
      </c>
      <c r="E113" s="7" t="s">
        <v>67</v>
      </c>
      <c r="F113" s="7" t="s">
        <v>88</v>
      </c>
      <c r="G113" s="7" t="s">
        <v>659</v>
      </c>
      <c r="H113" s="7" t="s">
        <v>660</v>
      </c>
      <c r="I113" s="7" t="s">
        <v>26</v>
      </c>
      <c r="J113" s="7" t="s">
        <v>27</v>
      </c>
      <c r="K113" s="7" t="s">
        <v>189</v>
      </c>
      <c r="L113" s="6" t="s">
        <v>38</v>
      </c>
      <c r="M113" s="9" t="str">
        <f>VLOOKUP($H$2:$H$435,[1]sheet1!$C$3:$K$441,9,0)</f>
        <v>22</v>
      </c>
      <c r="N113" s="7" t="s">
        <v>661</v>
      </c>
      <c r="O113" s="7" t="s">
        <v>658</v>
      </c>
      <c r="P113" s="7" t="s">
        <v>278</v>
      </c>
      <c r="Q113" s="7" t="s">
        <v>72</v>
      </c>
      <c r="R113" s="7" t="s">
        <v>662</v>
      </c>
    </row>
    <row r="114" ht="25" customHeight="1" spans="1:18">
      <c r="A114" s="6" t="s">
        <v>663</v>
      </c>
      <c r="B114" s="8" t="s">
        <v>19</v>
      </c>
      <c r="C114" s="8" t="s">
        <v>20</v>
      </c>
      <c r="D114" s="8" t="s">
        <v>21</v>
      </c>
      <c r="E114" s="8" t="s">
        <v>22</v>
      </c>
      <c r="F114" s="8" t="s">
        <v>23</v>
      </c>
      <c r="G114" s="8" t="s">
        <v>664</v>
      </c>
      <c r="H114" s="8" t="s">
        <v>665</v>
      </c>
      <c r="I114" s="8" t="s">
        <v>26</v>
      </c>
      <c r="J114" s="8" t="s">
        <v>27</v>
      </c>
      <c r="K114" s="8" t="s">
        <v>579</v>
      </c>
      <c r="L114" s="8" t="s">
        <v>94</v>
      </c>
      <c r="M114" s="10" t="str">
        <f>VLOOKUP($H$2:$H$435,[1]sheet1!$C$3:$K$441,9,0)</f>
        <v>19</v>
      </c>
      <c r="N114" s="8" t="s">
        <v>666</v>
      </c>
      <c r="O114" s="8" t="s">
        <v>663</v>
      </c>
      <c r="P114" s="8" t="s">
        <v>165</v>
      </c>
      <c r="Q114" s="8" t="s">
        <v>111</v>
      </c>
      <c r="R114" s="8" t="s">
        <v>667</v>
      </c>
    </row>
    <row r="115" ht="25" customHeight="1" spans="1:18">
      <c r="A115" s="6" t="s">
        <v>668</v>
      </c>
      <c r="B115" s="6" t="s">
        <v>19</v>
      </c>
      <c r="C115" s="6" t="s">
        <v>20</v>
      </c>
      <c r="D115" s="7" t="s">
        <v>21</v>
      </c>
      <c r="E115" s="7" t="s">
        <v>67</v>
      </c>
      <c r="F115" s="7" t="s">
        <v>76</v>
      </c>
      <c r="G115" s="7" t="s">
        <v>669</v>
      </c>
      <c r="H115" s="7" t="s">
        <v>670</v>
      </c>
      <c r="I115" s="7" t="s">
        <v>26</v>
      </c>
      <c r="J115" s="7" t="s">
        <v>27</v>
      </c>
      <c r="K115" s="7" t="s">
        <v>509</v>
      </c>
      <c r="L115" s="6" t="s">
        <v>82</v>
      </c>
      <c r="M115" s="9" t="str">
        <f>VLOOKUP($H$2:$H$435,[1]sheet1!$C$3:$K$441,9,0)</f>
        <v>47</v>
      </c>
      <c r="N115" s="7" t="s">
        <v>671</v>
      </c>
      <c r="O115" s="7" t="s">
        <v>668</v>
      </c>
      <c r="P115" s="7" t="s">
        <v>283</v>
      </c>
      <c r="Q115" s="7" t="s">
        <v>101</v>
      </c>
      <c r="R115" s="7" t="s">
        <v>672</v>
      </c>
    </row>
    <row r="116" ht="25" customHeight="1" spans="1:18">
      <c r="A116" s="6" t="s">
        <v>673</v>
      </c>
      <c r="B116" s="6" t="s">
        <v>19</v>
      </c>
      <c r="C116" s="6" t="s">
        <v>20</v>
      </c>
      <c r="D116" s="7" t="s">
        <v>21</v>
      </c>
      <c r="E116" s="7" t="s">
        <v>67</v>
      </c>
      <c r="F116" s="7" t="s">
        <v>68</v>
      </c>
      <c r="G116" s="7" t="s">
        <v>674</v>
      </c>
      <c r="H116" s="7" t="s">
        <v>675</v>
      </c>
      <c r="I116" s="7" t="s">
        <v>26</v>
      </c>
      <c r="J116" s="7" t="s">
        <v>27</v>
      </c>
      <c r="K116" s="7" t="s">
        <v>433</v>
      </c>
      <c r="L116" s="6" t="s">
        <v>111</v>
      </c>
      <c r="M116" s="9" t="str">
        <f>VLOOKUP($H$2:$H$435,[1]sheet1!$C$3:$K$441,9,0)</f>
        <v>43</v>
      </c>
      <c r="N116" s="7" t="s">
        <v>676</v>
      </c>
      <c r="O116" s="7" t="s">
        <v>673</v>
      </c>
      <c r="P116" s="7" t="s">
        <v>289</v>
      </c>
      <c r="Q116" s="7" t="s">
        <v>72</v>
      </c>
      <c r="R116" s="7" t="s">
        <v>677</v>
      </c>
    </row>
    <row r="117" ht="25" customHeight="1" spans="1:18">
      <c r="A117" s="6" t="s">
        <v>678</v>
      </c>
      <c r="B117" s="6" t="s">
        <v>19</v>
      </c>
      <c r="C117" s="6" t="s">
        <v>20</v>
      </c>
      <c r="D117" s="7" t="s">
        <v>21</v>
      </c>
      <c r="E117" s="7" t="s">
        <v>67</v>
      </c>
      <c r="F117" s="7" t="s">
        <v>88</v>
      </c>
      <c r="G117" s="7" t="s">
        <v>679</v>
      </c>
      <c r="H117" s="7" t="s">
        <v>680</v>
      </c>
      <c r="I117" s="7" t="s">
        <v>26</v>
      </c>
      <c r="J117" s="7" t="s">
        <v>27</v>
      </c>
      <c r="K117" s="7" t="s">
        <v>377</v>
      </c>
      <c r="L117" s="6" t="s">
        <v>75</v>
      </c>
      <c r="M117" s="9" t="str">
        <f>VLOOKUP($H$2:$H$435,[1]sheet1!$C$3:$K$441,9,0)</f>
        <v>37</v>
      </c>
      <c r="N117" s="7" t="s">
        <v>681</v>
      </c>
      <c r="O117" s="7" t="s">
        <v>678</v>
      </c>
      <c r="P117" s="7" t="s">
        <v>294</v>
      </c>
      <c r="Q117" s="7" t="s">
        <v>94</v>
      </c>
      <c r="R117" s="7" t="s">
        <v>682</v>
      </c>
    </row>
    <row r="118" ht="25" customHeight="1" spans="1:18">
      <c r="A118" s="6" t="s">
        <v>683</v>
      </c>
      <c r="B118" s="8" t="s">
        <v>19</v>
      </c>
      <c r="C118" s="8" t="s">
        <v>20</v>
      </c>
      <c r="D118" s="8" t="s">
        <v>21</v>
      </c>
      <c r="E118" s="8" t="s">
        <v>67</v>
      </c>
      <c r="F118" s="8" t="s">
        <v>68</v>
      </c>
      <c r="G118" s="8" t="s">
        <v>684</v>
      </c>
      <c r="H118" s="8" t="s">
        <v>685</v>
      </c>
      <c r="I118" s="8" t="s">
        <v>26</v>
      </c>
      <c r="J118" s="8" t="s">
        <v>27</v>
      </c>
      <c r="K118" s="8" t="s">
        <v>226</v>
      </c>
      <c r="L118" s="8" t="s">
        <v>32</v>
      </c>
      <c r="M118" s="10" t="str">
        <f>VLOOKUP($H$2:$H$435,[1]sheet1!$C$3:$K$441,9,0)</f>
        <v>5</v>
      </c>
      <c r="N118" s="8" t="s">
        <v>686</v>
      </c>
      <c r="O118" s="8" t="s">
        <v>683</v>
      </c>
      <c r="P118" s="8" t="s">
        <v>300</v>
      </c>
      <c r="Q118" s="8" t="s">
        <v>94</v>
      </c>
      <c r="R118" s="8" t="s">
        <v>687</v>
      </c>
    </row>
    <row r="119" ht="25" customHeight="1" spans="1:18">
      <c r="A119" s="6" t="s">
        <v>688</v>
      </c>
      <c r="B119" s="6" t="s">
        <v>19</v>
      </c>
      <c r="C119" s="6" t="s">
        <v>20</v>
      </c>
      <c r="D119" s="7" t="s">
        <v>21</v>
      </c>
      <c r="E119" s="7" t="s">
        <v>39</v>
      </c>
      <c r="F119" s="7" t="s">
        <v>137</v>
      </c>
      <c r="G119" s="7" t="s">
        <v>689</v>
      </c>
      <c r="H119" s="7" t="s">
        <v>690</v>
      </c>
      <c r="I119" s="7" t="s">
        <v>26</v>
      </c>
      <c r="J119" s="7" t="s">
        <v>27</v>
      </c>
      <c r="K119" s="7" t="s">
        <v>477</v>
      </c>
      <c r="L119" s="6" t="s">
        <v>101</v>
      </c>
      <c r="M119" s="9" t="str">
        <f>VLOOKUP($H$2:$H$435,[1]sheet1!$C$3:$K$441,9,0)</f>
        <v>24</v>
      </c>
      <c r="N119" s="7" t="s">
        <v>691</v>
      </c>
      <c r="O119" s="7" t="s">
        <v>688</v>
      </c>
      <c r="P119" s="7" t="s">
        <v>211</v>
      </c>
      <c r="Q119" s="7" t="s">
        <v>82</v>
      </c>
      <c r="R119" s="7" t="s">
        <v>692</v>
      </c>
    </row>
    <row r="120" ht="25" customHeight="1" spans="1:18">
      <c r="A120" s="6" t="s">
        <v>693</v>
      </c>
      <c r="B120" s="6" t="s">
        <v>19</v>
      </c>
      <c r="C120" s="6" t="s">
        <v>20</v>
      </c>
      <c r="D120" s="7" t="s">
        <v>21</v>
      </c>
      <c r="E120" s="7" t="s">
        <v>198</v>
      </c>
      <c r="F120" s="7" t="s">
        <v>199</v>
      </c>
      <c r="G120" s="7" t="s">
        <v>694</v>
      </c>
      <c r="H120" s="7" t="s">
        <v>695</v>
      </c>
      <c r="I120" s="7" t="s">
        <v>56</v>
      </c>
      <c r="J120" s="7" t="s">
        <v>27</v>
      </c>
      <c r="K120" s="7" t="s">
        <v>466</v>
      </c>
      <c r="L120" s="6" t="s">
        <v>72</v>
      </c>
      <c r="M120" s="9" t="str">
        <f>VLOOKUP($H$2:$H$435,[1]sheet1!$C$3:$K$441,9,0)</f>
        <v>30</v>
      </c>
      <c r="N120" s="7" t="s">
        <v>696</v>
      </c>
      <c r="O120" s="7" t="s">
        <v>693</v>
      </c>
      <c r="P120" s="7" t="s">
        <v>142</v>
      </c>
      <c r="Q120" s="7" t="s">
        <v>82</v>
      </c>
      <c r="R120" s="7" t="s">
        <v>697</v>
      </c>
    </row>
    <row r="121" ht="25" customHeight="1" spans="1:18">
      <c r="A121" s="6" t="s">
        <v>698</v>
      </c>
      <c r="B121" s="6" t="s">
        <v>19</v>
      </c>
      <c r="C121" s="6" t="s">
        <v>20</v>
      </c>
      <c r="D121" s="7" t="s">
        <v>21</v>
      </c>
      <c r="E121" s="7" t="s">
        <v>39</v>
      </c>
      <c r="F121" s="7" t="s">
        <v>46</v>
      </c>
      <c r="G121" s="7" t="s">
        <v>699</v>
      </c>
      <c r="H121" s="7" t="s">
        <v>700</v>
      </c>
      <c r="I121" s="7" t="s">
        <v>26</v>
      </c>
      <c r="J121" s="7" t="s">
        <v>27</v>
      </c>
      <c r="K121" s="7" t="s">
        <v>145</v>
      </c>
      <c r="L121" s="6" t="s">
        <v>82</v>
      </c>
      <c r="M121" s="9" t="str">
        <f>VLOOKUP($H$2:$H$435,[1]sheet1!$C$3:$K$441,9,0)</f>
        <v>14</v>
      </c>
      <c r="N121" s="7" t="s">
        <v>701</v>
      </c>
      <c r="O121" s="7" t="s">
        <v>698</v>
      </c>
      <c r="P121" s="7" t="s">
        <v>217</v>
      </c>
      <c r="Q121" s="7" t="s">
        <v>75</v>
      </c>
      <c r="R121" s="7" t="s">
        <v>702</v>
      </c>
    </row>
    <row r="122" ht="25" customHeight="1" spans="1:18">
      <c r="A122" s="6" t="s">
        <v>703</v>
      </c>
      <c r="B122" s="6" t="s">
        <v>19</v>
      </c>
      <c r="C122" s="6" t="s">
        <v>20</v>
      </c>
      <c r="D122" s="7" t="s">
        <v>21</v>
      </c>
      <c r="E122" s="7" t="s">
        <v>39</v>
      </c>
      <c r="F122" s="7" t="s">
        <v>40</v>
      </c>
      <c r="G122" s="7" t="s">
        <v>704</v>
      </c>
      <c r="H122" s="7" t="s">
        <v>705</v>
      </c>
      <c r="I122" s="7" t="s">
        <v>26</v>
      </c>
      <c r="J122" s="7" t="s">
        <v>27</v>
      </c>
      <c r="K122" s="7" t="s">
        <v>706</v>
      </c>
      <c r="L122" s="6" t="s">
        <v>111</v>
      </c>
      <c r="M122" s="9" t="str">
        <f>VLOOKUP($H$2:$H$435,[1]sheet1!$C$3:$K$441,9,0)</f>
        <v>33</v>
      </c>
      <c r="N122" s="7" t="s">
        <v>707</v>
      </c>
      <c r="O122" s="7" t="s">
        <v>703</v>
      </c>
      <c r="P122" s="7" t="s">
        <v>223</v>
      </c>
      <c r="Q122" s="7" t="s">
        <v>82</v>
      </c>
      <c r="R122" s="7" t="s">
        <v>708</v>
      </c>
    </row>
    <row r="123" ht="25" customHeight="1" spans="1:18">
      <c r="A123" s="6" t="s">
        <v>709</v>
      </c>
      <c r="B123" s="6" t="s">
        <v>19</v>
      </c>
      <c r="C123" s="6" t="s">
        <v>20</v>
      </c>
      <c r="D123" s="7" t="s">
        <v>21</v>
      </c>
      <c r="E123" s="7" t="s">
        <v>39</v>
      </c>
      <c r="F123" s="7" t="s">
        <v>112</v>
      </c>
      <c r="G123" s="7" t="s">
        <v>710</v>
      </c>
      <c r="H123" s="7" t="s">
        <v>711</v>
      </c>
      <c r="I123" s="7" t="s">
        <v>26</v>
      </c>
      <c r="J123" s="7" t="s">
        <v>27</v>
      </c>
      <c r="K123" s="7" t="s">
        <v>371</v>
      </c>
      <c r="L123" s="6" t="s">
        <v>142</v>
      </c>
      <c r="M123" s="9" t="str">
        <f>VLOOKUP($H$2:$H$435,[1]sheet1!$C$3:$K$441,9,0)</f>
        <v>51</v>
      </c>
      <c r="N123" s="7" t="s">
        <v>712</v>
      </c>
      <c r="O123" s="7" t="s">
        <v>709</v>
      </c>
      <c r="P123" s="7" t="s">
        <v>229</v>
      </c>
      <c r="Q123" s="7" t="s">
        <v>53</v>
      </c>
      <c r="R123" s="7" t="s">
        <v>713</v>
      </c>
    </row>
    <row r="124" ht="25" customHeight="1" spans="1:18">
      <c r="A124" s="6" t="s">
        <v>714</v>
      </c>
      <c r="B124" s="6" t="s">
        <v>19</v>
      </c>
      <c r="C124" s="6" t="s">
        <v>20</v>
      </c>
      <c r="D124" s="7" t="s">
        <v>21</v>
      </c>
      <c r="E124" s="7" t="s">
        <v>67</v>
      </c>
      <c r="F124" s="7" t="s">
        <v>76</v>
      </c>
      <c r="G124" s="7" t="s">
        <v>715</v>
      </c>
      <c r="H124" s="7" t="s">
        <v>716</v>
      </c>
      <c r="I124" s="7" t="s">
        <v>26</v>
      </c>
      <c r="J124" s="7" t="s">
        <v>263</v>
      </c>
      <c r="K124" s="7" t="s">
        <v>509</v>
      </c>
      <c r="L124" s="6" t="s">
        <v>72</v>
      </c>
      <c r="M124" s="9" t="str">
        <f>VLOOKUP($H$2:$H$435,[1]sheet1!$C$3:$K$441,9,0)</f>
        <v>47</v>
      </c>
      <c r="N124" s="7" t="s">
        <v>717</v>
      </c>
      <c r="O124" s="7" t="s">
        <v>714</v>
      </c>
      <c r="P124" s="7" t="s">
        <v>305</v>
      </c>
      <c r="Q124" s="7" t="s">
        <v>98</v>
      </c>
      <c r="R124" s="7" t="s">
        <v>718</v>
      </c>
    </row>
    <row r="125" ht="25" customHeight="1" spans="1:18">
      <c r="A125" s="6" t="s">
        <v>719</v>
      </c>
      <c r="B125" s="6" t="s">
        <v>19</v>
      </c>
      <c r="C125" s="6" t="s">
        <v>20</v>
      </c>
      <c r="D125" s="7" t="s">
        <v>21</v>
      </c>
      <c r="E125" s="7" t="s">
        <v>67</v>
      </c>
      <c r="F125" s="7" t="s">
        <v>68</v>
      </c>
      <c r="G125" s="7" t="s">
        <v>720</v>
      </c>
      <c r="H125" s="7" t="s">
        <v>721</v>
      </c>
      <c r="I125" s="7" t="s">
        <v>26</v>
      </c>
      <c r="J125" s="7" t="s">
        <v>27</v>
      </c>
      <c r="K125" s="7" t="s">
        <v>214</v>
      </c>
      <c r="L125" s="6" t="s">
        <v>94</v>
      </c>
      <c r="M125" s="9" t="str">
        <f>VLOOKUP($H$2:$H$435,[1]sheet1!$C$3:$K$441,9,0)</f>
        <v>35</v>
      </c>
      <c r="N125" s="7" t="s">
        <v>722</v>
      </c>
      <c r="O125" s="7" t="s">
        <v>719</v>
      </c>
      <c r="P125" s="7" t="s">
        <v>310</v>
      </c>
      <c r="Q125" s="7" t="s">
        <v>101</v>
      </c>
      <c r="R125" s="7" t="s">
        <v>723</v>
      </c>
    </row>
    <row r="126" ht="25" customHeight="1" spans="1:18">
      <c r="A126" s="6" t="s">
        <v>724</v>
      </c>
      <c r="B126" s="8" t="s">
        <v>19</v>
      </c>
      <c r="C126" s="8" t="s">
        <v>20</v>
      </c>
      <c r="D126" s="8" t="s">
        <v>21</v>
      </c>
      <c r="E126" s="8" t="s">
        <v>39</v>
      </c>
      <c r="F126" s="8" t="s">
        <v>137</v>
      </c>
      <c r="G126" s="8" t="s">
        <v>725</v>
      </c>
      <c r="H126" s="8" t="s">
        <v>726</v>
      </c>
      <c r="I126" s="8" t="s">
        <v>26</v>
      </c>
      <c r="J126" s="8" t="s">
        <v>27</v>
      </c>
      <c r="K126" s="8" t="s">
        <v>727</v>
      </c>
      <c r="L126" s="8" t="s">
        <v>154</v>
      </c>
      <c r="M126" s="10" t="str">
        <f>VLOOKUP($H$2:$H$435,[1]sheet1!$C$3:$K$441,9,0)</f>
        <v>54</v>
      </c>
      <c r="N126" s="8" t="s">
        <v>728</v>
      </c>
      <c r="O126" s="8" t="s">
        <v>724</v>
      </c>
      <c r="P126" s="8" t="s">
        <v>235</v>
      </c>
      <c r="Q126" s="8" t="s">
        <v>72</v>
      </c>
      <c r="R126" s="8" t="s">
        <v>729</v>
      </c>
    </row>
    <row r="127" ht="25" customHeight="1" spans="1:18">
      <c r="A127" s="6" t="s">
        <v>730</v>
      </c>
      <c r="B127" s="6" t="s">
        <v>19</v>
      </c>
      <c r="C127" s="6" t="s">
        <v>20</v>
      </c>
      <c r="D127" s="7" t="s">
        <v>21</v>
      </c>
      <c r="E127" s="7" t="s">
        <v>67</v>
      </c>
      <c r="F127" s="7" t="s">
        <v>68</v>
      </c>
      <c r="G127" s="7" t="s">
        <v>731</v>
      </c>
      <c r="H127" s="7" t="s">
        <v>732</v>
      </c>
      <c r="I127" s="7" t="s">
        <v>26</v>
      </c>
      <c r="J127" s="7" t="s">
        <v>27</v>
      </c>
      <c r="K127" s="7" t="s">
        <v>733</v>
      </c>
      <c r="L127" s="6" t="s">
        <v>98</v>
      </c>
      <c r="M127" s="9" t="str">
        <f>VLOOKUP($H$2:$H$435,[1]sheet1!$C$3:$K$441,9,0)</f>
        <v>40</v>
      </c>
      <c r="N127" s="7" t="s">
        <v>734</v>
      </c>
      <c r="O127" s="7" t="s">
        <v>730</v>
      </c>
      <c r="P127" s="7" t="s">
        <v>315</v>
      </c>
      <c r="Q127" s="7" t="s">
        <v>98</v>
      </c>
      <c r="R127" s="7" t="s">
        <v>735</v>
      </c>
    </row>
    <row r="128" ht="25" customHeight="1" spans="1:18">
      <c r="A128" s="6" t="s">
        <v>736</v>
      </c>
      <c r="B128" s="8" t="s">
        <v>19</v>
      </c>
      <c r="C128" s="8" t="s">
        <v>20</v>
      </c>
      <c r="D128" s="8" t="s">
        <v>21</v>
      </c>
      <c r="E128" s="8" t="s">
        <v>67</v>
      </c>
      <c r="F128" s="8" t="s">
        <v>106</v>
      </c>
      <c r="G128" s="8" t="s">
        <v>737</v>
      </c>
      <c r="H128" s="8" t="s">
        <v>738</v>
      </c>
      <c r="I128" s="8" t="s">
        <v>26</v>
      </c>
      <c r="J128" s="8" t="s">
        <v>27</v>
      </c>
      <c r="K128" s="8" t="s">
        <v>324</v>
      </c>
      <c r="L128" s="8" t="s">
        <v>32</v>
      </c>
      <c r="M128" s="10" t="str">
        <f>VLOOKUP($H$2:$H$435,[1]sheet1!$C$3:$K$441,9,0)</f>
        <v>9</v>
      </c>
      <c r="N128" s="8" t="s">
        <v>739</v>
      </c>
      <c r="O128" s="8" t="s">
        <v>736</v>
      </c>
      <c r="P128" s="8" t="s">
        <v>321</v>
      </c>
      <c r="Q128" s="8" t="s">
        <v>75</v>
      </c>
      <c r="R128" s="8" t="s">
        <v>740</v>
      </c>
    </row>
    <row r="129" ht="25" customHeight="1" spans="1:18">
      <c r="A129" s="6" t="s">
        <v>741</v>
      </c>
      <c r="B129" s="8" t="s">
        <v>19</v>
      </c>
      <c r="C129" s="8" t="s">
        <v>20</v>
      </c>
      <c r="D129" s="8" t="s">
        <v>21</v>
      </c>
      <c r="E129" s="8" t="s">
        <v>39</v>
      </c>
      <c r="F129" s="8" t="s">
        <v>46</v>
      </c>
      <c r="G129" s="8" t="s">
        <v>742</v>
      </c>
      <c r="H129" s="8" t="s">
        <v>743</v>
      </c>
      <c r="I129" s="8" t="s">
        <v>26</v>
      </c>
      <c r="J129" s="8" t="s">
        <v>27</v>
      </c>
      <c r="K129" s="8" t="s">
        <v>29</v>
      </c>
      <c r="L129" s="8" t="s">
        <v>29</v>
      </c>
      <c r="M129" s="10" t="str">
        <f>VLOOKUP($H$2:$H$435,[1]sheet1!$C$3:$K$441,9,0)</f>
        <v>7</v>
      </c>
      <c r="N129" s="8" t="s">
        <v>744</v>
      </c>
      <c r="O129" s="8" t="s">
        <v>741</v>
      </c>
      <c r="P129" s="8" t="s">
        <v>242</v>
      </c>
      <c r="Q129" s="8" t="s">
        <v>82</v>
      </c>
      <c r="R129" s="8" t="s">
        <v>745</v>
      </c>
    </row>
    <row r="130" ht="25" customHeight="1" spans="1:18">
      <c r="A130" s="6" t="s">
        <v>746</v>
      </c>
      <c r="B130" s="6" t="s">
        <v>19</v>
      </c>
      <c r="C130" s="6" t="s">
        <v>20</v>
      </c>
      <c r="D130" s="7" t="s">
        <v>21</v>
      </c>
      <c r="E130" s="7" t="s">
        <v>39</v>
      </c>
      <c r="F130" s="7" t="s">
        <v>112</v>
      </c>
      <c r="G130" s="7" t="s">
        <v>747</v>
      </c>
      <c r="H130" s="7" t="s">
        <v>748</v>
      </c>
      <c r="I130" s="7" t="s">
        <v>26</v>
      </c>
      <c r="J130" s="7" t="s">
        <v>27</v>
      </c>
      <c r="K130" s="7" t="s">
        <v>71</v>
      </c>
      <c r="L130" s="6" t="s">
        <v>38</v>
      </c>
      <c r="M130" s="9" t="str">
        <f>VLOOKUP($H$2:$H$435,[1]sheet1!$C$3:$K$441,9,0)</f>
        <v>10</v>
      </c>
      <c r="N130" s="7" t="s">
        <v>744</v>
      </c>
      <c r="O130" s="7" t="s">
        <v>741</v>
      </c>
      <c r="P130" s="7" t="s">
        <v>242</v>
      </c>
      <c r="Q130" s="7" t="s">
        <v>60</v>
      </c>
      <c r="R130" s="7" t="s">
        <v>749</v>
      </c>
    </row>
    <row r="131" ht="25" customHeight="1" spans="1:18">
      <c r="A131" s="6" t="s">
        <v>750</v>
      </c>
      <c r="B131" s="6" t="s">
        <v>19</v>
      </c>
      <c r="C131" s="6" t="s">
        <v>20</v>
      </c>
      <c r="D131" s="7" t="s">
        <v>21</v>
      </c>
      <c r="E131" s="7" t="s">
        <v>67</v>
      </c>
      <c r="F131" s="7" t="s">
        <v>124</v>
      </c>
      <c r="G131" s="7" t="s">
        <v>751</v>
      </c>
      <c r="H131" s="7" t="s">
        <v>752</v>
      </c>
      <c r="I131" s="7" t="s">
        <v>26</v>
      </c>
      <c r="J131" s="7" t="s">
        <v>27</v>
      </c>
      <c r="K131" s="7" t="s">
        <v>466</v>
      </c>
      <c r="L131" s="6" t="s">
        <v>66</v>
      </c>
      <c r="M131" s="9" t="str">
        <f>VLOOKUP($H$2:$H$435,[1]sheet1!$C$3:$K$441,9,0)</f>
        <v>49</v>
      </c>
      <c r="N131" s="7" t="s">
        <v>753</v>
      </c>
      <c r="O131" s="7" t="s">
        <v>750</v>
      </c>
      <c r="P131" s="7" t="s">
        <v>327</v>
      </c>
      <c r="Q131" s="7" t="s">
        <v>60</v>
      </c>
      <c r="R131" s="7" t="s">
        <v>754</v>
      </c>
    </row>
    <row r="132" ht="25" customHeight="1" spans="1:18">
      <c r="A132" s="6" t="s">
        <v>755</v>
      </c>
      <c r="B132" s="6" t="s">
        <v>19</v>
      </c>
      <c r="C132" s="6" t="s">
        <v>20</v>
      </c>
      <c r="D132" s="7" t="s">
        <v>21</v>
      </c>
      <c r="E132" s="7" t="s">
        <v>39</v>
      </c>
      <c r="F132" s="7" t="s">
        <v>112</v>
      </c>
      <c r="G132" s="7" t="s">
        <v>756</v>
      </c>
      <c r="H132" s="7" t="s">
        <v>757</v>
      </c>
      <c r="I132" s="7" t="s">
        <v>26</v>
      </c>
      <c r="J132" s="7" t="s">
        <v>27</v>
      </c>
      <c r="K132" s="7" t="s">
        <v>509</v>
      </c>
      <c r="L132" s="6" t="s">
        <v>60</v>
      </c>
      <c r="M132" s="9" t="str">
        <f>VLOOKUP($H$2:$H$435,[1]sheet1!$C$3:$K$441,9,0)</f>
        <v>17</v>
      </c>
      <c r="N132" s="7" t="s">
        <v>758</v>
      </c>
      <c r="O132" s="7" t="s">
        <v>755</v>
      </c>
      <c r="P132" s="7" t="s">
        <v>254</v>
      </c>
      <c r="Q132" s="7" t="s">
        <v>66</v>
      </c>
      <c r="R132" s="7" t="s">
        <v>759</v>
      </c>
    </row>
    <row r="133" ht="25" customHeight="1" spans="1:18">
      <c r="A133" s="6" t="s">
        <v>760</v>
      </c>
      <c r="B133" s="6" t="s">
        <v>19</v>
      </c>
      <c r="C133" s="6" t="s">
        <v>20</v>
      </c>
      <c r="D133" s="7" t="s">
        <v>21</v>
      </c>
      <c r="E133" s="7" t="s">
        <v>39</v>
      </c>
      <c r="F133" s="7" t="s">
        <v>137</v>
      </c>
      <c r="G133" s="7" t="s">
        <v>761</v>
      </c>
      <c r="H133" s="7" t="s">
        <v>762</v>
      </c>
      <c r="I133" s="7" t="s">
        <v>26</v>
      </c>
      <c r="J133" s="7" t="s">
        <v>27</v>
      </c>
      <c r="K133" s="7" t="s">
        <v>71</v>
      </c>
      <c r="L133" s="6" t="s">
        <v>66</v>
      </c>
      <c r="M133" s="9" t="str">
        <f>VLOOKUP($H$2:$H$435,[1]sheet1!$C$3:$K$441,9,0)</f>
        <v>10</v>
      </c>
      <c r="N133" s="7" t="s">
        <v>763</v>
      </c>
      <c r="O133" s="7" t="s">
        <v>760</v>
      </c>
      <c r="P133" s="7" t="s">
        <v>260</v>
      </c>
      <c r="Q133" s="7" t="s">
        <v>94</v>
      </c>
      <c r="R133" s="7" t="s">
        <v>764</v>
      </c>
    </row>
    <row r="134" ht="25" customHeight="1" spans="1:18">
      <c r="A134" s="6" t="s">
        <v>765</v>
      </c>
      <c r="B134" s="8" t="s">
        <v>19</v>
      </c>
      <c r="C134" s="8" t="s">
        <v>20</v>
      </c>
      <c r="D134" s="8" t="s">
        <v>21</v>
      </c>
      <c r="E134" s="8" t="s">
        <v>67</v>
      </c>
      <c r="F134" s="8" t="s">
        <v>88</v>
      </c>
      <c r="G134" s="8" t="s">
        <v>766</v>
      </c>
      <c r="H134" s="8" t="s">
        <v>767</v>
      </c>
      <c r="I134" s="8" t="s">
        <v>56</v>
      </c>
      <c r="J134" s="8" t="s">
        <v>27</v>
      </c>
      <c r="K134" s="8" t="s">
        <v>189</v>
      </c>
      <c r="L134" s="8" t="s">
        <v>29</v>
      </c>
      <c r="M134" s="10" t="str">
        <f>VLOOKUP($H$2:$H$435,[1]sheet1!$C$3:$K$441,9,0)</f>
        <v>22</v>
      </c>
      <c r="N134" s="8" t="s">
        <v>768</v>
      </c>
      <c r="O134" s="8" t="s">
        <v>765</v>
      </c>
      <c r="P134" s="8" t="s">
        <v>332</v>
      </c>
      <c r="Q134" s="8" t="s">
        <v>101</v>
      </c>
      <c r="R134" s="8" t="s">
        <v>769</v>
      </c>
    </row>
    <row r="135" ht="25" customHeight="1" spans="1:18">
      <c r="A135" s="6" t="s">
        <v>770</v>
      </c>
      <c r="B135" s="6" t="s">
        <v>19</v>
      </c>
      <c r="C135" s="6" t="s">
        <v>20</v>
      </c>
      <c r="D135" s="7" t="s">
        <v>21</v>
      </c>
      <c r="E135" s="7" t="s">
        <v>39</v>
      </c>
      <c r="F135" s="7" t="s">
        <v>518</v>
      </c>
      <c r="G135" s="7" t="s">
        <v>771</v>
      </c>
      <c r="H135" s="7" t="s">
        <v>772</v>
      </c>
      <c r="I135" s="7" t="s">
        <v>56</v>
      </c>
      <c r="J135" s="7" t="s">
        <v>27</v>
      </c>
      <c r="K135" s="7" t="s">
        <v>359</v>
      </c>
      <c r="L135" s="6" t="s">
        <v>53</v>
      </c>
      <c r="M135" s="9" t="str">
        <f>VLOOKUP($H$2:$H$435,[1]sheet1!$C$3:$K$441,9,0)</f>
        <v>22</v>
      </c>
      <c r="N135" s="7" t="s">
        <v>773</v>
      </c>
      <c r="O135" s="7" t="s">
        <v>770</v>
      </c>
      <c r="P135" s="7" t="s">
        <v>266</v>
      </c>
      <c r="Q135" s="7" t="s">
        <v>29</v>
      </c>
      <c r="R135" s="7" t="s">
        <v>774</v>
      </c>
    </row>
    <row r="136" ht="25" customHeight="1" spans="1:18">
      <c r="A136" s="6" t="s">
        <v>775</v>
      </c>
      <c r="B136" s="6" t="s">
        <v>19</v>
      </c>
      <c r="C136" s="6" t="s">
        <v>20</v>
      </c>
      <c r="D136" s="7" t="s">
        <v>21</v>
      </c>
      <c r="E136" s="7" t="s">
        <v>67</v>
      </c>
      <c r="F136" s="7" t="s">
        <v>124</v>
      </c>
      <c r="G136" s="7" t="s">
        <v>776</v>
      </c>
      <c r="H136" s="7" t="s">
        <v>777</v>
      </c>
      <c r="I136" s="7" t="s">
        <v>26</v>
      </c>
      <c r="J136" s="7" t="s">
        <v>27</v>
      </c>
      <c r="K136" s="7" t="s">
        <v>412</v>
      </c>
      <c r="L136" s="6" t="s">
        <v>118</v>
      </c>
      <c r="M136" s="9" t="str">
        <f>VLOOKUP($H$2:$H$435,[1]sheet1!$C$3:$K$441,9,0)</f>
        <v>85</v>
      </c>
      <c r="N136" s="7" t="s">
        <v>778</v>
      </c>
      <c r="O136" s="7" t="s">
        <v>775</v>
      </c>
      <c r="P136" s="7" t="s">
        <v>338</v>
      </c>
      <c r="Q136" s="7" t="s">
        <v>66</v>
      </c>
      <c r="R136" s="7" t="s">
        <v>779</v>
      </c>
    </row>
    <row r="137" ht="25" customHeight="1" spans="1:18">
      <c r="A137" s="6" t="s">
        <v>780</v>
      </c>
      <c r="B137" s="6" t="s">
        <v>19</v>
      </c>
      <c r="C137" s="6" t="s">
        <v>20</v>
      </c>
      <c r="D137" s="7" t="s">
        <v>21</v>
      </c>
      <c r="E137" s="7" t="s">
        <v>67</v>
      </c>
      <c r="F137" s="7" t="s">
        <v>124</v>
      </c>
      <c r="G137" s="7" t="s">
        <v>781</v>
      </c>
      <c r="H137" s="7" t="s">
        <v>782</v>
      </c>
      <c r="I137" s="7" t="s">
        <v>26</v>
      </c>
      <c r="J137" s="7" t="s">
        <v>27</v>
      </c>
      <c r="K137" s="7" t="s">
        <v>275</v>
      </c>
      <c r="L137" s="6" t="s">
        <v>38</v>
      </c>
      <c r="M137" s="9" t="str">
        <f>VLOOKUP($H$2:$H$435,[1]sheet1!$C$3:$K$441,9,0)</f>
        <v>18</v>
      </c>
      <c r="N137" s="7" t="s">
        <v>783</v>
      </c>
      <c r="O137" s="7" t="s">
        <v>780</v>
      </c>
      <c r="P137" s="7" t="s">
        <v>344</v>
      </c>
      <c r="Q137" s="7" t="s">
        <v>75</v>
      </c>
      <c r="R137" s="7" t="s">
        <v>784</v>
      </c>
    </row>
    <row r="138" ht="25" customHeight="1" spans="1:18">
      <c r="A138" s="6" t="s">
        <v>785</v>
      </c>
      <c r="B138" s="8" t="s">
        <v>19</v>
      </c>
      <c r="C138" s="8" t="s">
        <v>20</v>
      </c>
      <c r="D138" s="8" t="s">
        <v>21</v>
      </c>
      <c r="E138" s="8" t="s">
        <v>67</v>
      </c>
      <c r="F138" s="8" t="s">
        <v>106</v>
      </c>
      <c r="G138" s="8" t="s">
        <v>786</v>
      </c>
      <c r="H138" s="8" t="s">
        <v>787</v>
      </c>
      <c r="I138" s="8" t="s">
        <v>26</v>
      </c>
      <c r="J138" s="8" t="s">
        <v>27</v>
      </c>
      <c r="K138" s="8" t="s">
        <v>788</v>
      </c>
      <c r="L138" s="8" t="s">
        <v>94</v>
      </c>
      <c r="M138" s="10" t="str">
        <f>VLOOKUP($H$2:$H$435,[1]sheet1!$C$3:$K$441,9,0)</f>
        <v>65</v>
      </c>
      <c r="N138" s="8" t="s">
        <v>789</v>
      </c>
      <c r="O138" s="8" t="s">
        <v>785</v>
      </c>
      <c r="P138" s="8" t="s">
        <v>350</v>
      </c>
      <c r="Q138" s="8" t="s">
        <v>82</v>
      </c>
      <c r="R138" s="8" t="s">
        <v>790</v>
      </c>
    </row>
    <row r="139" ht="25" customHeight="1" spans="1:18">
      <c r="A139" s="6" t="s">
        <v>791</v>
      </c>
      <c r="B139" s="6" t="s">
        <v>19</v>
      </c>
      <c r="C139" s="6" t="s">
        <v>20</v>
      </c>
      <c r="D139" s="7" t="s">
        <v>21</v>
      </c>
      <c r="E139" s="7" t="s">
        <v>39</v>
      </c>
      <c r="F139" s="7" t="s">
        <v>112</v>
      </c>
      <c r="G139" s="7" t="s">
        <v>792</v>
      </c>
      <c r="H139" s="7" t="s">
        <v>793</v>
      </c>
      <c r="I139" s="7" t="s">
        <v>26</v>
      </c>
      <c r="J139" s="7" t="s">
        <v>27</v>
      </c>
      <c r="K139" s="7" t="s">
        <v>433</v>
      </c>
      <c r="L139" s="6" t="s">
        <v>29</v>
      </c>
      <c r="M139" s="9" t="str">
        <f>VLOOKUP($H$2:$H$435,[1]sheet1!$C$3:$K$441,9,0)</f>
        <v>12</v>
      </c>
      <c r="N139" s="7" t="s">
        <v>794</v>
      </c>
      <c r="O139" s="7" t="s">
        <v>791</v>
      </c>
      <c r="P139" s="7" t="s">
        <v>272</v>
      </c>
      <c r="Q139" s="7" t="s">
        <v>75</v>
      </c>
      <c r="R139" s="7" t="s">
        <v>795</v>
      </c>
    </row>
    <row r="140" ht="25" customHeight="1" spans="1:18">
      <c r="A140" s="6" t="s">
        <v>796</v>
      </c>
      <c r="B140" s="6" t="s">
        <v>19</v>
      </c>
      <c r="C140" s="6" t="s">
        <v>20</v>
      </c>
      <c r="D140" s="7" t="s">
        <v>21</v>
      </c>
      <c r="E140" s="7" t="s">
        <v>39</v>
      </c>
      <c r="F140" s="7" t="s">
        <v>137</v>
      </c>
      <c r="G140" s="7" t="s">
        <v>797</v>
      </c>
      <c r="H140" s="7" t="s">
        <v>798</v>
      </c>
      <c r="I140" s="7" t="s">
        <v>26</v>
      </c>
      <c r="J140" s="7" t="s">
        <v>27</v>
      </c>
      <c r="K140" s="7" t="s">
        <v>232</v>
      </c>
      <c r="L140" s="6" t="s">
        <v>98</v>
      </c>
      <c r="M140" s="9" t="str">
        <f>VLOOKUP($H$2:$H$435,[1]sheet1!$C$3:$K$441,9,0)</f>
        <v>27</v>
      </c>
      <c r="N140" s="7" t="s">
        <v>799</v>
      </c>
      <c r="O140" s="7" t="s">
        <v>796</v>
      </c>
      <c r="P140" s="7" t="s">
        <v>278</v>
      </c>
      <c r="Q140" s="7" t="s">
        <v>101</v>
      </c>
      <c r="R140" s="7" t="s">
        <v>800</v>
      </c>
    </row>
    <row r="141" ht="25" customHeight="1" spans="1:18">
      <c r="A141" s="6" t="s">
        <v>801</v>
      </c>
      <c r="B141" s="8" t="s">
        <v>19</v>
      </c>
      <c r="C141" s="8" t="s">
        <v>20</v>
      </c>
      <c r="D141" s="8" t="s">
        <v>21</v>
      </c>
      <c r="E141" s="8" t="s">
        <v>39</v>
      </c>
      <c r="F141" s="8" t="s">
        <v>137</v>
      </c>
      <c r="G141" s="8" t="s">
        <v>802</v>
      </c>
      <c r="H141" s="8" t="s">
        <v>803</v>
      </c>
      <c r="I141" s="8" t="s">
        <v>56</v>
      </c>
      <c r="J141" s="8" t="s">
        <v>27</v>
      </c>
      <c r="K141" s="8" t="s">
        <v>377</v>
      </c>
      <c r="L141" s="8" t="s">
        <v>75</v>
      </c>
      <c r="M141" s="10" t="str">
        <f>VLOOKUP($H$2:$H$435,[1]sheet1!$C$3:$K$441,9,0)</f>
        <v>10</v>
      </c>
      <c r="N141" s="8" t="s">
        <v>804</v>
      </c>
      <c r="O141" s="8" t="s">
        <v>801</v>
      </c>
      <c r="P141" s="8" t="s">
        <v>283</v>
      </c>
      <c r="Q141" s="8" t="s">
        <v>98</v>
      </c>
      <c r="R141" s="8" t="s">
        <v>805</v>
      </c>
    </row>
    <row r="142" ht="25" customHeight="1" spans="1:18">
      <c r="A142" s="6" t="s">
        <v>806</v>
      </c>
      <c r="B142" s="8" t="s">
        <v>19</v>
      </c>
      <c r="C142" s="8" t="s">
        <v>20</v>
      </c>
      <c r="D142" s="8" t="s">
        <v>21</v>
      </c>
      <c r="E142" s="8" t="s">
        <v>198</v>
      </c>
      <c r="F142" s="8" t="s">
        <v>199</v>
      </c>
      <c r="G142" s="8" t="s">
        <v>807</v>
      </c>
      <c r="H142" s="8" t="s">
        <v>808</v>
      </c>
      <c r="I142" s="8" t="s">
        <v>26</v>
      </c>
      <c r="J142" s="8" t="s">
        <v>27</v>
      </c>
      <c r="K142" s="8" t="s">
        <v>359</v>
      </c>
      <c r="L142" s="8" t="s">
        <v>101</v>
      </c>
      <c r="M142" s="10" t="str">
        <f>VLOOKUP($H$2:$H$435,[1]sheet1!$C$3:$K$441,9,0)</f>
        <v>35</v>
      </c>
      <c r="N142" s="8" t="s">
        <v>809</v>
      </c>
      <c r="O142" s="8" t="s">
        <v>806</v>
      </c>
      <c r="P142" s="8" t="s">
        <v>148</v>
      </c>
      <c r="Q142" s="8" t="s">
        <v>72</v>
      </c>
      <c r="R142" s="8" t="s">
        <v>810</v>
      </c>
    </row>
    <row r="143" ht="25" customHeight="1" spans="1:18">
      <c r="A143" s="6" t="s">
        <v>811</v>
      </c>
      <c r="B143" s="6" t="s">
        <v>19</v>
      </c>
      <c r="C143" s="6" t="s">
        <v>20</v>
      </c>
      <c r="D143" s="7" t="s">
        <v>21</v>
      </c>
      <c r="E143" s="7" t="s">
        <v>22</v>
      </c>
      <c r="F143" s="7" t="s">
        <v>243</v>
      </c>
      <c r="G143" s="7" t="s">
        <v>812</v>
      </c>
      <c r="H143" s="7" t="s">
        <v>813</v>
      </c>
      <c r="I143" s="7" t="s">
        <v>56</v>
      </c>
      <c r="J143" s="7" t="s">
        <v>27</v>
      </c>
      <c r="K143" s="7" t="s">
        <v>552</v>
      </c>
      <c r="L143" s="6" t="s">
        <v>75</v>
      </c>
      <c r="M143" s="9" t="str">
        <f>VLOOKUP($H$2:$H$435,[1]sheet1!$C$3:$K$441,9,0)</f>
        <v>18</v>
      </c>
      <c r="N143" s="7" t="s">
        <v>814</v>
      </c>
      <c r="O143" s="7" t="s">
        <v>811</v>
      </c>
      <c r="P143" s="7" t="s">
        <v>171</v>
      </c>
      <c r="Q143" s="7" t="s">
        <v>72</v>
      </c>
      <c r="R143" s="7" t="s">
        <v>815</v>
      </c>
    </row>
    <row r="144" ht="25" customHeight="1" spans="1:18">
      <c r="A144" s="6" t="s">
        <v>816</v>
      </c>
      <c r="B144" s="8" t="s">
        <v>19</v>
      </c>
      <c r="C144" s="8" t="s">
        <v>20</v>
      </c>
      <c r="D144" s="8" t="s">
        <v>21</v>
      </c>
      <c r="E144" s="8" t="s">
        <v>198</v>
      </c>
      <c r="F144" s="8" t="s">
        <v>236</v>
      </c>
      <c r="G144" s="8" t="s">
        <v>817</v>
      </c>
      <c r="H144" s="8" t="s">
        <v>818</v>
      </c>
      <c r="I144" s="8" t="s">
        <v>56</v>
      </c>
      <c r="J144" s="8" t="s">
        <v>27</v>
      </c>
      <c r="K144" s="8" t="s">
        <v>63</v>
      </c>
      <c r="L144" s="8" t="s">
        <v>66</v>
      </c>
      <c r="M144" s="10" t="str">
        <f>VLOOKUP($H$2:$H$435,[1]sheet1!$C$3:$K$441,9,0)</f>
        <v>16</v>
      </c>
      <c r="N144" s="8" t="s">
        <v>819</v>
      </c>
      <c r="O144" s="8" t="s">
        <v>816</v>
      </c>
      <c r="P144" s="8" t="s">
        <v>154</v>
      </c>
      <c r="Q144" s="8" t="s">
        <v>60</v>
      </c>
      <c r="R144" s="8" t="s">
        <v>820</v>
      </c>
    </row>
    <row r="145" ht="25" customHeight="1" spans="1:18">
      <c r="A145" s="6" t="s">
        <v>821</v>
      </c>
      <c r="B145" s="6" t="s">
        <v>19</v>
      </c>
      <c r="C145" s="6" t="s">
        <v>20</v>
      </c>
      <c r="D145" s="7" t="s">
        <v>21</v>
      </c>
      <c r="E145" s="7" t="s">
        <v>198</v>
      </c>
      <c r="F145" s="7" t="s">
        <v>236</v>
      </c>
      <c r="G145" s="7" t="s">
        <v>822</v>
      </c>
      <c r="H145" s="7" t="s">
        <v>823</v>
      </c>
      <c r="I145" s="7" t="s">
        <v>26</v>
      </c>
      <c r="J145" s="7" t="s">
        <v>27</v>
      </c>
      <c r="K145" s="7" t="s">
        <v>275</v>
      </c>
      <c r="L145" s="6" t="s">
        <v>53</v>
      </c>
      <c r="M145" s="9" t="str">
        <f>VLOOKUP($H$2:$H$435,[1]sheet1!$C$3:$K$441,9,0)</f>
        <v>12</v>
      </c>
      <c r="N145" s="7" t="s">
        <v>819</v>
      </c>
      <c r="O145" s="7" t="s">
        <v>816</v>
      </c>
      <c r="P145" s="7" t="s">
        <v>154</v>
      </c>
      <c r="Q145" s="7" t="s">
        <v>60</v>
      </c>
      <c r="R145" s="7" t="s">
        <v>824</v>
      </c>
    </row>
    <row r="146" ht="25" customHeight="1" spans="1:18">
      <c r="A146" s="6" t="s">
        <v>825</v>
      </c>
      <c r="B146" s="6" t="s">
        <v>19</v>
      </c>
      <c r="C146" s="6" t="s">
        <v>20</v>
      </c>
      <c r="D146" s="7" t="s">
        <v>21</v>
      </c>
      <c r="E146" s="7" t="s">
        <v>198</v>
      </c>
      <c r="F146" s="7" t="s">
        <v>236</v>
      </c>
      <c r="G146" s="7" t="s">
        <v>826</v>
      </c>
      <c r="H146" s="7" t="s">
        <v>827</v>
      </c>
      <c r="I146" s="7" t="s">
        <v>26</v>
      </c>
      <c r="J146" s="7" t="s">
        <v>27</v>
      </c>
      <c r="K146" s="7" t="s">
        <v>828</v>
      </c>
      <c r="L146" s="6" t="s">
        <v>111</v>
      </c>
      <c r="M146" s="9" t="str">
        <f>VLOOKUP($H$2:$H$435,[1]sheet1!$C$3:$K$441,9,0)</f>
        <v>46</v>
      </c>
      <c r="N146" s="7" t="s">
        <v>829</v>
      </c>
      <c r="O146" s="7" t="s">
        <v>825</v>
      </c>
      <c r="P146" s="7" t="s">
        <v>165</v>
      </c>
      <c r="Q146" s="7" t="s">
        <v>75</v>
      </c>
      <c r="R146" s="7" t="s">
        <v>830</v>
      </c>
    </row>
    <row r="147" ht="25" customHeight="1" spans="1:18">
      <c r="A147" s="6" t="s">
        <v>831</v>
      </c>
      <c r="B147" s="8" t="s">
        <v>19</v>
      </c>
      <c r="C147" s="8" t="s">
        <v>20</v>
      </c>
      <c r="D147" s="8" t="s">
        <v>21</v>
      </c>
      <c r="E147" s="8" t="s">
        <v>22</v>
      </c>
      <c r="F147" s="8" t="s">
        <v>243</v>
      </c>
      <c r="G147" s="8" t="s">
        <v>832</v>
      </c>
      <c r="H147" s="8" t="s">
        <v>833</v>
      </c>
      <c r="I147" s="8" t="s">
        <v>26</v>
      </c>
      <c r="J147" s="8" t="s">
        <v>27</v>
      </c>
      <c r="K147" s="8" t="s">
        <v>579</v>
      </c>
      <c r="L147" s="8" t="s">
        <v>82</v>
      </c>
      <c r="M147" s="10" t="str">
        <f>VLOOKUP($H$2:$H$435,[1]sheet1!$C$3:$K$441,9,0)</f>
        <v>19</v>
      </c>
      <c r="N147" s="8" t="s">
        <v>834</v>
      </c>
      <c r="O147" s="8" t="s">
        <v>831</v>
      </c>
      <c r="P147" s="8" t="s">
        <v>176</v>
      </c>
      <c r="Q147" s="8" t="s">
        <v>94</v>
      </c>
      <c r="R147" s="8" t="s">
        <v>835</v>
      </c>
    </row>
    <row r="148" ht="25" customHeight="1" spans="1:18">
      <c r="A148" s="6" t="s">
        <v>836</v>
      </c>
      <c r="B148" s="6" t="s">
        <v>19</v>
      </c>
      <c r="C148" s="6" t="s">
        <v>20</v>
      </c>
      <c r="D148" s="7" t="s">
        <v>21</v>
      </c>
      <c r="E148" s="7" t="s">
        <v>198</v>
      </c>
      <c r="F148" s="7" t="s">
        <v>236</v>
      </c>
      <c r="G148" s="7" t="s">
        <v>837</v>
      </c>
      <c r="H148" s="7" t="s">
        <v>838</v>
      </c>
      <c r="I148" s="7" t="s">
        <v>56</v>
      </c>
      <c r="J148" s="7" t="s">
        <v>27</v>
      </c>
      <c r="K148" s="7" t="s">
        <v>220</v>
      </c>
      <c r="L148" s="6" t="s">
        <v>154</v>
      </c>
      <c r="M148" s="9" t="str">
        <f>VLOOKUP($H$2:$H$435,[1]sheet1!$C$3:$K$441,9,0)</f>
        <v>64</v>
      </c>
      <c r="N148" s="7" t="s">
        <v>839</v>
      </c>
      <c r="O148" s="7" t="s">
        <v>836</v>
      </c>
      <c r="P148" s="7" t="s">
        <v>171</v>
      </c>
      <c r="Q148" s="7" t="s">
        <v>82</v>
      </c>
      <c r="R148" s="7" t="s">
        <v>840</v>
      </c>
    </row>
    <row r="149" ht="25" customHeight="1" spans="1:18">
      <c r="A149" s="6" t="s">
        <v>841</v>
      </c>
      <c r="B149" s="6" t="s">
        <v>19</v>
      </c>
      <c r="C149" s="6" t="s">
        <v>20</v>
      </c>
      <c r="D149" s="7" t="s">
        <v>21</v>
      </c>
      <c r="E149" s="7" t="s">
        <v>198</v>
      </c>
      <c r="F149" s="7" t="s">
        <v>351</v>
      </c>
      <c r="G149" s="7" t="s">
        <v>842</v>
      </c>
      <c r="H149" s="7" t="s">
        <v>843</v>
      </c>
      <c r="I149" s="7" t="s">
        <v>56</v>
      </c>
      <c r="J149" s="7" t="s">
        <v>27</v>
      </c>
      <c r="K149" s="7" t="s">
        <v>844</v>
      </c>
      <c r="L149" s="6" t="s">
        <v>130</v>
      </c>
      <c r="M149" s="9" t="str">
        <f>VLOOKUP($H$2:$H$435,[1]sheet1!$C$3:$K$441,9,0)</f>
        <v>44</v>
      </c>
      <c r="N149" s="7" t="s">
        <v>845</v>
      </c>
      <c r="O149" s="7" t="s">
        <v>841</v>
      </c>
      <c r="P149" s="7" t="s">
        <v>176</v>
      </c>
      <c r="Q149" s="7" t="s">
        <v>60</v>
      </c>
      <c r="R149" s="7" t="s">
        <v>846</v>
      </c>
    </row>
    <row r="150" ht="25" customHeight="1" spans="1:18">
      <c r="A150" s="6" t="s">
        <v>847</v>
      </c>
      <c r="B150" s="8" t="s">
        <v>19</v>
      </c>
      <c r="C150" s="8" t="s">
        <v>20</v>
      </c>
      <c r="D150" s="8" t="s">
        <v>21</v>
      </c>
      <c r="E150" s="8" t="s">
        <v>67</v>
      </c>
      <c r="F150" s="8" t="s">
        <v>88</v>
      </c>
      <c r="G150" s="8" t="s">
        <v>848</v>
      </c>
      <c r="H150" s="8" t="s">
        <v>849</v>
      </c>
      <c r="I150" s="8" t="s">
        <v>26</v>
      </c>
      <c r="J150" s="8" t="s">
        <v>27</v>
      </c>
      <c r="K150" s="8" t="s">
        <v>595</v>
      </c>
      <c r="L150" s="8" t="s">
        <v>82</v>
      </c>
      <c r="M150" s="10" t="str">
        <f>VLOOKUP($H$2:$H$435,[1]sheet1!$C$3:$K$441,9,0)</f>
        <v>38</v>
      </c>
      <c r="N150" s="8" t="s">
        <v>850</v>
      </c>
      <c r="O150" s="8" t="s">
        <v>847</v>
      </c>
      <c r="P150" s="8" t="s">
        <v>289</v>
      </c>
      <c r="Q150" s="8" t="s">
        <v>98</v>
      </c>
      <c r="R150" s="8" t="s">
        <v>851</v>
      </c>
    </row>
    <row r="151" ht="25" customHeight="1" spans="1:18">
      <c r="A151" s="6" t="s">
        <v>852</v>
      </c>
      <c r="B151" s="6" t="s">
        <v>19</v>
      </c>
      <c r="C151" s="6" t="s">
        <v>20</v>
      </c>
      <c r="D151" s="7" t="s">
        <v>21</v>
      </c>
      <c r="E151" s="7" t="s">
        <v>39</v>
      </c>
      <c r="F151" s="7" t="s">
        <v>518</v>
      </c>
      <c r="G151" s="7" t="s">
        <v>853</v>
      </c>
      <c r="H151" s="7" t="s">
        <v>854</v>
      </c>
      <c r="I151" s="7" t="s">
        <v>26</v>
      </c>
      <c r="J151" s="7" t="s">
        <v>263</v>
      </c>
      <c r="K151" s="7" t="s">
        <v>855</v>
      </c>
      <c r="L151" s="6" t="s">
        <v>66</v>
      </c>
      <c r="M151" s="9" t="str">
        <f>VLOOKUP($H$2:$H$435,[1]sheet1!$C$3:$K$441,9,0)</f>
        <v>23</v>
      </c>
      <c r="N151" s="7" t="s">
        <v>850</v>
      </c>
      <c r="O151" s="7" t="s">
        <v>847</v>
      </c>
      <c r="P151" s="7" t="s">
        <v>356</v>
      </c>
      <c r="Q151" s="7" t="s">
        <v>53</v>
      </c>
      <c r="R151" s="7" t="s">
        <v>856</v>
      </c>
    </row>
    <row r="152" ht="25" customHeight="1" spans="1:18">
      <c r="A152" s="6" t="s">
        <v>857</v>
      </c>
      <c r="B152" s="8" t="s">
        <v>19</v>
      </c>
      <c r="C152" s="8" t="s">
        <v>20</v>
      </c>
      <c r="D152" s="8" t="s">
        <v>21</v>
      </c>
      <c r="E152" s="8" t="s">
        <v>67</v>
      </c>
      <c r="F152" s="8" t="s">
        <v>68</v>
      </c>
      <c r="G152" s="8" t="s">
        <v>858</v>
      </c>
      <c r="H152" s="8" t="s">
        <v>859</v>
      </c>
      <c r="I152" s="8" t="s">
        <v>26</v>
      </c>
      <c r="J152" s="8" t="s">
        <v>27</v>
      </c>
      <c r="K152" s="8" t="s">
        <v>91</v>
      </c>
      <c r="L152" s="8" t="s">
        <v>66</v>
      </c>
      <c r="M152" s="10" t="str">
        <f>VLOOKUP($H$2:$H$435,[1]sheet1!$C$3:$K$441,9,0)</f>
        <v>13</v>
      </c>
      <c r="N152" s="8" t="s">
        <v>860</v>
      </c>
      <c r="O152" s="8" t="s">
        <v>857</v>
      </c>
      <c r="P152" s="8" t="s">
        <v>362</v>
      </c>
      <c r="Q152" s="8" t="s">
        <v>111</v>
      </c>
      <c r="R152" s="8" t="s">
        <v>861</v>
      </c>
    </row>
    <row r="153" ht="25" customHeight="1" spans="1:18">
      <c r="A153" s="6" t="s">
        <v>862</v>
      </c>
      <c r="B153" s="8" t="s">
        <v>19</v>
      </c>
      <c r="C153" s="8" t="s">
        <v>20</v>
      </c>
      <c r="D153" s="8" t="s">
        <v>21</v>
      </c>
      <c r="E153" s="8" t="s">
        <v>39</v>
      </c>
      <c r="F153" s="8" t="s">
        <v>518</v>
      </c>
      <c r="G153" s="8" t="s">
        <v>863</v>
      </c>
      <c r="H153" s="8" t="s">
        <v>864</v>
      </c>
      <c r="I153" s="8" t="s">
        <v>56</v>
      </c>
      <c r="J153" s="8" t="s">
        <v>27</v>
      </c>
      <c r="K153" s="8" t="s">
        <v>865</v>
      </c>
      <c r="L153" s="8" t="s">
        <v>94</v>
      </c>
      <c r="M153" s="10" t="str">
        <f>VLOOKUP($H$2:$H$435,[1]sheet1!$C$3:$K$441,9,0)</f>
        <v>42</v>
      </c>
      <c r="N153" s="8" t="s">
        <v>866</v>
      </c>
      <c r="O153" s="8" t="s">
        <v>862</v>
      </c>
      <c r="P153" s="8" t="s">
        <v>294</v>
      </c>
      <c r="Q153" s="8" t="s">
        <v>60</v>
      </c>
      <c r="R153" s="8" t="s">
        <v>867</v>
      </c>
    </row>
    <row r="154" ht="25" customHeight="1" spans="1:18">
      <c r="A154" s="6" t="s">
        <v>868</v>
      </c>
      <c r="B154" s="6" t="s">
        <v>19</v>
      </c>
      <c r="C154" s="6" t="s">
        <v>20</v>
      </c>
      <c r="D154" s="7" t="s">
        <v>21</v>
      </c>
      <c r="E154" s="7" t="s">
        <v>39</v>
      </c>
      <c r="F154" s="7" t="s">
        <v>518</v>
      </c>
      <c r="G154" s="7" t="s">
        <v>869</v>
      </c>
      <c r="H154" s="7" t="s">
        <v>870</v>
      </c>
      <c r="I154" s="7" t="s">
        <v>26</v>
      </c>
      <c r="J154" s="7" t="s">
        <v>27</v>
      </c>
      <c r="K154" s="7" t="s">
        <v>855</v>
      </c>
      <c r="L154" s="6" t="s">
        <v>60</v>
      </c>
      <c r="M154" s="9" t="str">
        <f>VLOOKUP($H$2:$H$435,[1]sheet1!$C$3:$K$441,9,0)</f>
        <v>25</v>
      </c>
      <c r="N154" s="7" t="s">
        <v>871</v>
      </c>
      <c r="O154" s="7" t="s">
        <v>868</v>
      </c>
      <c r="P154" s="7" t="s">
        <v>300</v>
      </c>
      <c r="Q154" s="7" t="s">
        <v>66</v>
      </c>
      <c r="R154" s="7" t="s">
        <v>872</v>
      </c>
    </row>
    <row r="155" ht="25" customHeight="1" spans="1:18">
      <c r="A155" s="6" t="s">
        <v>873</v>
      </c>
      <c r="B155" s="6" t="s">
        <v>19</v>
      </c>
      <c r="C155" s="6" t="s">
        <v>20</v>
      </c>
      <c r="D155" s="7" t="s">
        <v>21</v>
      </c>
      <c r="E155" s="7" t="s">
        <v>198</v>
      </c>
      <c r="F155" s="7" t="s">
        <v>351</v>
      </c>
      <c r="G155" s="7" t="s">
        <v>874</v>
      </c>
      <c r="H155" s="7" t="s">
        <v>875</v>
      </c>
      <c r="I155" s="7" t="s">
        <v>56</v>
      </c>
      <c r="J155" s="7" t="s">
        <v>27</v>
      </c>
      <c r="K155" s="7" t="s">
        <v>466</v>
      </c>
      <c r="L155" s="6" t="s">
        <v>101</v>
      </c>
      <c r="M155" s="9" t="str">
        <f>VLOOKUP($H$2:$H$435,[1]sheet1!$C$3:$K$441,9,0)</f>
        <v>30</v>
      </c>
      <c r="N155" s="7" t="s">
        <v>876</v>
      </c>
      <c r="O155" s="7" t="s">
        <v>873</v>
      </c>
      <c r="P155" s="7" t="s">
        <v>181</v>
      </c>
      <c r="Q155" s="7" t="s">
        <v>66</v>
      </c>
      <c r="R155" s="7" t="s">
        <v>877</v>
      </c>
    </row>
    <row r="156" ht="25" customHeight="1" spans="1:18">
      <c r="A156" s="6" t="s">
        <v>878</v>
      </c>
      <c r="B156" s="6" t="s">
        <v>19</v>
      </c>
      <c r="C156" s="6" t="s">
        <v>20</v>
      </c>
      <c r="D156" s="7" t="s">
        <v>21</v>
      </c>
      <c r="E156" s="7" t="s">
        <v>39</v>
      </c>
      <c r="F156" s="7" t="s">
        <v>112</v>
      </c>
      <c r="G156" s="7" t="s">
        <v>879</v>
      </c>
      <c r="H156" s="7" t="s">
        <v>880</v>
      </c>
      <c r="I156" s="7" t="s">
        <v>26</v>
      </c>
      <c r="J156" s="7" t="s">
        <v>27</v>
      </c>
      <c r="K156" s="7" t="s">
        <v>881</v>
      </c>
      <c r="L156" s="6" t="s">
        <v>136</v>
      </c>
      <c r="M156" s="9" t="str">
        <f>VLOOKUP($H$2:$H$435,[1]sheet1!$C$3:$K$441,9,0)</f>
        <v>47</v>
      </c>
      <c r="N156" s="7" t="s">
        <v>882</v>
      </c>
      <c r="O156" s="7" t="s">
        <v>878</v>
      </c>
      <c r="P156" s="7" t="s">
        <v>305</v>
      </c>
      <c r="Q156" s="7" t="s">
        <v>82</v>
      </c>
      <c r="R156" s="7" t="s">
        <v>883</v>
      </c>
    </row>
    <row r="157" ht="25" customHeight="1" spans="1:18">
      <c r="A157" s="6" t="s">
        <v>884</v>
      </c>
      <c r="B157" s="8" t="s">
        <v>19</v>
      </c>
      <c r="C157" s="8" t="s">
        <v>20</v>
      </c>
      <c r="D157" s="8" t="s">
        <v>21</v>
      </c>
      <c r="E157" s="8" t="s">
        <v>198</v>
      </c>
      <c r="F157" s="8" t="s">
        <v>351</v>
      </c>
      <c r="G157" s="8" t="s">
        <v>885</v>
      </c>
      <c r="H157" s="8" t="s">
        <v>886</v>
      </c>
      <c r="I157" s="8" t="s">
        <v>26</v>
      </c>
      <c r="J157" s="8" t="s">
        <v>27</v>
      </c>
      <c r="K157" s="8" t="s">
        <v>79</v>
      </c>
      <c r="L157" s="8" t="s">
        <v>29</v>
      </c>
      <c r="M157" s="10" t="str">
        <f>VLOOKUP($H$2:$H$435,[1]sheet1!$C$3:$K$441,9,0)</f>
        <v>13</v>
      </c>
      <c r="N157" s="8" t="s">
        <v>887</v>
      </c>
      <c r="O157" s="8" t="s">
        <v>884</v>
      </c>
      <c r="P157" s="8" t="s">
        <v>186</v>
      </c>
      <c r="Q157" s="8" t="s">
        <v>75</v>
      </c>
      <c r="R157" s="8" t="s">
        <v>888</v>
      </c>
    </row>
    <row r="158" ht="25" customHeight="1" spans="1:18">
      <c r="A158" s="6" t="s">
        <v>889</v>
      </c>
      <c r="B158" s="8" t="s">
        <v>19</v>
      </c>
      <c r="C158" s="8" t="s">
        <v>20</v>
      </c>
      <c r="D158" s="8" t="s">
        <v>21</v>
      </c>
      <c r="E158" s="8" t="s">
        <v>198</v>
      </c>
      <c r="F158" s="8" t="s">
        <v>351</v>
      </c>
      <c r="G158" s="8" t="s">
        <v>890</v>
      </c>
      <c r="H158" s="8" t="s">
        <v>891</v>
      </c>
      <c r="I158" s="8" t="s">
        <v>56</v>
      </c>
      <c r="J158" s="8" t="s">
        <v>27</v>
      </c>
      <c r="K158" s="8" t="s">
        <v>85</v>
      </c>
      <c r="L158" s="8" t="s">
        <v>38</v>
      </c>
      <c r="M158" s="10" t="str">
        <f>VLOOKUP($H$2:$H$435,[1]sheet1!$C$3:$K$441,9,0)</f>
        <v>11</v>
      </c>
      <c r="N158" s="8" t="s">
        <v>892</v>
      </c>
      <c r="O158" s="8" t="s">
        <v>889</v>
      </c>
      <c r="P158" s="8" t="s">
        <v>192</v>
      </c>
      <c r="Q158" s="8" t="s">
        <v>82</v>
      </c>
      <c r="R158" s="8" t="s">
        <v>893</v>
      </c>
    </row>
    <row r="159" ht="25" customHeight="1" spans="1:18">
      <c r="A159" s="6" t="s">
        <v>894</v>
      </c>
      <c r="B159" s="8" t="s">
        <v>19</v>
      </c>
      <c r="C159" s="8" t="s">
        <v>20</v>
      </c>
      <c r="D159" s="8" t="s">
        <v>21</v>
      </c>
      <c r="E159" s="8" t="s">
        <v>67</v>
      </c>
      <c r="F159" s="8" t="s">
        <v>88</v>
      </c>
      <c r="G159" s="8" t="s">
        <v>895</v>
      </c>
      <c r="H159" s="8" t="s">
        <v>896</v>
      </c>
      <c r="I159" s="8" t="s">
        <v>26</v>
      </c>
      <c r="J159" s="8" t="s">
        <v>27</v>
      </c>
      <c r="K159" s="8" t="s">
        <v>595</v>
      </c>
      <c r="L159" s="8" t="s">
        <v>72</v>
      </c>
      <c r="M159" s="10" t="str">
        <f>VLOOKUP($H$2:$H$435,[1]sheet1!$C$3:$K$441,9,0)</f>
        <v>38</v>
      </c>
      <c r="N159" s="8" t="s">
        <v>897</v>
      </c>
      <c r="O159" s="8" t="s">
        <v>894</v>
      </c>
      <c r="P159" s="8" t="s">
        <v>368</v>
      </c>
      <c r="Q159" s="8" t="s">
        <v>111</v>
      </c>
      <c r="R159" s="8" t="s">
        <v>898</v>
      </c>
    </row>
    <row r="160" ht="25" customHeight="1" spans="1:18">
      <c r="A160" s="6" t="s">
        <v>899</v>
      </c>
      <c r="B160" s="6" t="s">
        <v>19</v>
      </c>
      <c r="C160" s="6" t="s">
        <v>20</v>
      </c>
      <c r="D160" s="7" t="s">
        <v>21</v>
      </c>
      <c r="E160" s="7" t="s">
        <v>67</v>
      </c>
      <c r="F160" s="7" t="s">
        <v>106</v>
      </c>
      <c r="G160" s="7" t="s">
        <v>900</v>
      </c>
      <c r="H160" s="7" t="s">
        <v>901</v>
      </c>
      <c r="I160" s="7" t="s">
        <v>26</v>
      </c>
      <c r="J160" s="7" t="s">
        <v>27</v>
      </c>
      <c r="K160" s="7" t="s">
        <v>477</v>
      </c>
      <c r="L160" s="6" t="s">
        <v>72</v>
      </c>
      <c r="M160" s="9" t="str">
        <f>VLOOKUP($H$2:$H$435,[1]sheet1!$C$3:$K$441,9,0)</f>
        <v>59</v>
      </c>
      <c r="N160" s="7" t="s">
        <v>902</v>
      </c>
      <c r="O160" s="7" t="s">
        <v>899</v>
      </c>
      <c r="P160" s="7" t="s">
        <v>374</v>
      </c>
      <c r="Q160" s="7" t="s">
        <v>72</v>
      </c>
      <c r="R160" s="7" t="s">
        <v>903</v>
      </c>
    </row>
    <row r="161" s="1" customFormat="1" ht="25" customHeight="1" spans="1:18">
      <c r="A161" s="6" t="s">
        <v>904</v>
      </c>
      <c r="B161" s="11" t="s">
        <v>19</v>
      </c>
      <c r="C161" s="11" t="s">
        <v>20</v>
      </c>
      <c r="D161" s="11" t="s">
        <v>21</v>
      </c>
      <c r="E161" s="11" t="s">
        <v>67</v>
      </c>
      <c r="F161" s="11" t="s">
        <v>106</v>
      </c>
      <c r="G161" s="11" t="s">
        <v>905</v>
      </c>
      <c r="H161" s="11" t="s">
        <v>906</v>
      </c>
      <c r="I161" s="11" t="s">
        <v>26</v>
      </c>
      <c r="J161" s="11" t="s">
        <v>27</v>
      </c>
      <c r="K161" s="11" t="s">
        <v>151</v>
      </c>
      <c r="L161" s="11" t="s">
        <v>111</v>
      </c>
      <c r="M161" s="12" t="str">
        <f>VLOOKUP($H$2:$H$435,[1]sheet1!$C$3:$K$441,9,0)</f>
        <v>77</v>
      </c>
      <c r="N161" s="11" t="s">
        <v>902</v>
      </c>
      <c r="O161" s="11" t="s">
        <v>899</v>
      </c>
      <c r="P161" s="11" t="s">
        <v>374</v>
      </c>
      <c r="Q161" s="11" t="s">
        <v>72</v>
      </c>
      <c r="R161" s="11" t="s">
        <v>907</v>
      </c>
    </row>
    <row r="162" ht="25" customHeight="1" spans="1:18">
      <c r="A162" s="6" t="s">
        <v>908</v>
      </c>
      <c r="B162" s="8" t="s">
        <v>19</v>
      </c>
      <c r="C162" s="8" t="s">
        <v>20</v>
      </c>
      <c r="D162" s="8" t="s">
        <v>21</v>
      </c>
      <c r="E162" s="8" t="s">
        <v>39</v>
      </c>
      <c r="F162" s="8" t="s">
        <v>46</v>
      </c>
      <c r="G162" s="8" t="s">
        <v>909</v>
      </c>
      <c r="H162" s="8" t="s">
        <v>910</v>
      </c>
      <c r="I162" s="8" t="s">
        <v>26</v>
      </c>
      <c r="J162" s="8" t="s">
        <v>27</v>
      </c>
      <c r="K162" s="8" t="s">
        <v>29</v>
      </c>
      <c r="L162" s="8" t="s">
        <v>53</v>
      </c>
      <c r="M162" s="10" t="str">
        <f>VLOOKUP($H$2:$H$435,[1]sheet1!$C$3:$K$441,9,0)</f>
        <v>7</v>
      </c>
      <c r="N162" s="8" t="s">
        <v>911</v>
      </c>
      <c r="O162" s="8" t="s">
        <v>908</v>
      </c>
      <c r="P162" s="8" t="s">
        <v>310</v>
      </c>
      <c r="Q162" s="8" t="s">
        <v>72</v>
      </c>
      <c r="R162" s="8" t="s">
        <v>912</v>
      </c>
    </row>
    <row r="163" ht="25" customHeight="1" spans="1:18">
      <c r="A163" s="6" t="s">
        <v>913</v>
      </c>
      <c r="B163" s="6" t="s">
        <v>19</v>
      </c>
      <c r="C163" s="6" t="s">
        <v>20</v>
      </c>
      <c r="D163" s="7" t="s">
        <v>21</v>
      </c>
      <c r="E163" s="7" t="s">
        <v>67</v>
      </c>
      <c r="F163" s="7" t="s">
        <v>88</v>
      </c>
      <c r="G163" s="7" t="s">
        <v>914</v>
      </c>
      <c r="H163" s="7" t="s">
        <v>915</v>
      </c>
      <c r="I163" s="7" t="s">
        <v>26</v>
      </c>
      <c r="J163" s="7" t="s">
        <v>27</v>
      </c>
      <c r="K163" s="7" t="s">
        <v>788</v>
      </c>
      <c r="L163" s="6" t="s">
        <v>118</v>
      </c>
      <c r="M163" s="9" t="str">
        <f>VLOOKUP($H$2:$H$435,[1]sheet1!$C$3:$K$441,9,0)</f>
        <v>65</v>
      </c>
      <c r="N163" s="7" t="s">
        <v>916</v>
      </c>
      <c r="O163" s="7" t="s">
        <v>913</v>
      </c>
      <c r="P163" s="7" t="s">
        <v>386</v>
      </c>
      <c r="Q163" s="7" t="s">
        <v>118</v>
      </c>
      <c r="R163" s="7" t="s">
        <v>917</v>
      </c>
    </row>
    <row r="164" ht="25" customHeight="1" spans="1:18">
      <c r="A164" s="6" t="s">
        <v>918</v>
      </c>
      <c r="B164" s="8" t="s">
        <v>19</v>
      </c>
      <c r="C164" s="8" t="s">
        <v>20</v>
      </c>
      <c r="D164" s="8" t="s">
        <v>21</v>
      </c>
      <c r="E164" s="8" t="s">
        <v>22</v>
      </c>
      <c r="F164" s="8" t="s">
        <v>243</v>
      </c>
      <c r="G164" s="8" t="s">
        <v>919</v>
      </c>
      <c r="H164" s="8" t="s">
        <v>920</v>
      </c>
      <c r="I164" s="8" t="s">
        <v>26</v>
      </c>
      <c r="J164" s="8" t="s">
        <v>27</v>
      </c>
      <c r="K164" s="8" t="s">
        <v>921</v>
      </c>
      <c r="L164" s="8" t="s">
        <v>154</v>
      </c>
      <c r="M164" s="10" t="str">
        <f>VLOOKUP($H$2:$H$435,[1]sheet1!$C$3:$K$441,9,0)</f>
        <v>39</v>
      </c>
      <c r="N164" s="8" t="s">
        <v>922</v>
      </c>
      <c r="O164" s="8" t="s">
        <v>918</v>
      </c>
      <c r="P164" s="8" t="s">
        <v>181</v>
      </c>
      <c r="Q164" s="8" t="s">
        <v>101</v>
      </c>
      <c r="R164" s="8" t="s">
        <v>923</v>
      </c>
    </row>
    <row r="165" ht="25" customHeight="1" spans="1:18">
      <c r="A165" s="6" t="s">
        <v>924</v>
      </c>
      <c r="B165" s="6" t="s">
        <v>19</v>
      </c>
      <c r="C165" s="6" t="s">
        <v>20</v>
      </c>
      <c r="D165" s="7" t="s">
        <v>21</v>
      </c>
      <c r="E165" s="7" t="s">
        <v>39</v>
      </c>
      <c r="F165" s="7" t="s">
        <v>112</v>
      </c>
      <c r="G165" s="7" t="s">
        <v>925</v>
      </c>
      <c r="H165" s="7" t="s">
        <v>926</v>
      </c>
      <c r="I165" s="7" t="s">
        <v>26</v>
      </c>
      <c r="J165" s="7" t="s">
        <v>27</v>
      </c>
      <c r="K165" s="7" t="s">
        <v>97</v>
      </c>
      <c r="L165" s="6" t="s">
        <v>75</v>
      </c>
      <c r="M165" s="9" t="str">
        <f>VLOOKUP($H$2:$H$435,[1]sheet1!$C$3:$K$441,9,0)</f>
        <v>29</v>
      </c>
      <c r="N165" s="7" t="s">
        <v>927</v>
      </c>
      <c r="O165" s="7" t="s">
        <v>924</v>
      </c>
      <c r="P165" s="7" t="s">
        <v>315</v>
      </c>
      <c r="Q165" s="7" t="s">
        <v>72</v>
      </c>
      <c r="R165" s="7" t="s">
        <v>928</v>
      </c>
    </row>
    <row r="166" ht="25" customHeight="1" spans="1:18">
      <c r="A166" s="6" t="s">
        <v>929</v>
      </c>
      <c r="B166" s="6" t="s">
        <v>19</v>
      </c>
      <c r="C166" s="6" t="s">
        <v>20</v>
      </c>
      <c r="D166" s="7" t="s">
        <v>21</v>
      </c>
      <c r="E166" s="7" t="s">
        <v>198</v>
      </c>
      <c r="F166" s="7" t="s">
        <v>351</v>
      </c>
      <c r="G166" s="7" t="s">
        <v>930</v>
      </c>
      <c r="H166" s="7" t="s">
        <v>931</v>
      </c>
      <c r="I166" s="7" t="s">
        <v>26</v>
      </c>
      <c r="J166" s="7" t="s">
        <v>27</v>
      </c>
      <c r="K166" s="7" t="s">
        <v>552</v>
      </c>
      <c r="L166" s="6" t="s">
        <v>98</v>
      </c>
      <c r="M166" s="9" t="str">
        <f>VLOOKUP($H$2:$H$435,[1]sheet1!$C$3:$K$441,9,0)</f>
        <v>33</v>
      </c>
      <c r="N166" s="7" t="s">
        <v>932</v>
      </c>
      <c r="O166" s="7" t="s">
        <v>929</v>
      </c>
      <c r="P166" s="7" t="s">
        <v>197</v>
      </c>
      <c r="Q166" s="7" t="s">
        <v>72</v>
      </c>
      <c r="R166" s="7" t="s">
        <v>933</v>
      </c>
    </row>
    <row r="167" ht="25" customHeight="1" spans="1:18">
      <c r="A167" s="6" t="s">
        <v>934</v>
      </c>
      <c r="B167" s="6" t="s">
        <v>19</v>
      </c>
      <c r="C167" s="6" t="s">
        <v>20</v>
      </c>
      <c r="D167" s="7" t="s">
        <v>21</v>
      </c>
      <c r="E167" s="7" t="s">
        <v>67</v>
      </c>
      <c r="F167" s="7" t="s">
        <v>106</v>
      </c>
      <c r="G167" s="7" t="s">
        <v>935</v>
      </c>
      <c r="H167" s="7" t="s">
        <v>936</v>
      </c>
      <c r="I167" s="7" t="s">
        <v>26</v>
      </c>
      <c r="J167" s="7" t="s">
        <v>27</v>
      </c>
      <c r="K167" s="7" t="s">
        <v>579</v>
      </c>
      <c r="L167" s="6" t="s">
        <v>82</v>
      </c>
      <c r="M167" s="9" t="str">
        <f>VLOOKUP($H$2:$H$435,[1]sheet1!$C$3:$K$441,9,0)</f>
        <v>52</v>
      </c>
      <c r="N167" s="7" t="s">
        <v>937</v>
      </c>
      <c r="O167" s="7" t="s">
        <v>934</v>
      </c>
      <c r="P167" s="7" t="s">
        <v>392</v>
      </c>
      <c r="Q167" s="7" t="s">
        <v>101</v>
      </c>
      <c r="R167" s="7" t="s">
        <v>938</v>
      </c>
    </row>
    <row r="168" ht="25" customHeight="1" spans="1:18">
      <c r="A168" s="6" t="s">
        <v>939</v>
      </c>
      <c r="B168" s="6" t="s">
        <v>19</v>
      </c>
      <c r="C168" s="6" t="s">
        <v>20</v>
      </c>
      <c r="D168" s="7" t="s">
        <v>21</v>
      </c>
      <c r="E168" s="7" t="s">
        <v>198</v>
      </c>
      <c r="F168" s="7" t="s">
        <v>351</v>
      </c>
      <c r="G168" s="7" t="s">
        <v>940</v>
      </c>
      <c r="H168" s="7" t="s">
        <v>941</v>
      </c>
      <c r="I168" s="7" t="s">
        <v>26</v>
      </c>
      <c r="J168" s="7" t="s">
        <v>27</v>
      </c>
      <c r="K168" s="7" t="s">
        <v>63</v>
      </c>
      <c r="L168" s="6" t="s">
        <v>53</v>
      </c>
      <c r="M168" s="9" t="str">
        <f>VLOOKUP($H$2:$H$435,[1]sheet1!$C$3:$K$441,9,0)</f>
        <v>16</v>
      </c>
      <c r="N168" s="7" t="s">
        <v>942</v>
      </c>
      <c r="O168" s="7" t="s">
        <v>939</v>
      </c>
      <c r="P168" s="7" t="s">
        <v>205</v>
      </c>
      <c r="Q168" s="7" t="s">
        <v>94</v>
      </c>
      <c r="R168" s="7" t="s">
        <v>943</v>
      </c>
    </row>
    <row r="169" ht="25" customHeight="1" spans="1:18">
      <c r="A169" s="6" t="s">
        <v>944</v>
      </c>
      <c r="B169" s="6" t="s">
        <v>19</v>
      </c>
      <c r="C169" s="6" t="s">
        <v>20</v>
      </c>
      <c r="D169" s="7" t="s">
        <v>21</v>
      </c>
      <c r="E169" s="7" t="s">
        <v>39</v>
      </c>
      <c r="F169" s="7" t="s">
        <v>137</v>
      </c>
      <c r="G169" s="7" t="s">
        <v>945</v>
      </c>
      <c r="H169" s="7" t="s">
        <v>946</v>
      </c>
      <c r="I169" s="7" t="s">
        <v>26</v>
      </c>
      <c r="J169" s="7" t="s">
        <v>27</v>
      </c>
      <c r="K169" s="7" t="s">
        <v>257</v>
      </c>
      <c r="L169" s="6" t="s">
        <v>72</v>
      </c>
      <c r="M169" s="9" t="str">
        <f>VLOOKUP($H$2:$H$435,[1]sheet1!$C$3:$K$441,9,0)</f>
        <v>15</v>
      </c>
      <c r="N169" s="7" t="s">
        <v>947</v>
      </c>
      <c r="O169" s="7" t="s">
        <v>944</v>
      </c>
      <c r="P169" s="7" t="s">
        <v>321</v>
      </c>
      <c r="Q169" s="7" t="s">
        <v>111</v>
      </c>
      <c r="R169" s="7" t="s">
        <v>948</v>
      </c>
    </row>
    <row r="170" ht="25" customHeight="1" spans="1:18">
      <c r="A170" s="6" t="s">
        <v>949</v>
      </c>
      <c r="B170" s="6" t="s">
        <v>19</v>
      </c>
      <c r="C170" s="6" t="s">
        <v>20</v>
      </c>
      <c r="D170" s="7" t="s">
        <v>21</v>
      </c>
      <c r="E170" s="7" t="s">
        <v>67</v>
      </c>
      <c r="F170" s="7" t="s">
        <v>88</v>
      </c>
      <c r="G170" s="7" t="s">
        <v>950</v>
      </c>
      <c r="H170" s="7" t="s">
        <v>951</v>
      </c>
      <c r="I170" s="7" t="s">
        <v>26</v>
      </c>
      <c r="J170" s="7" t="s">
        <v>27</v>
      </c>
      <c r="K170" s="7" t="s">
        <v>952</v>
      </c>
      <c r="L170" s="6" t="s">
        <v>160</v>
      </c>
      <c r="M170" s="9" t="str">
        <f>VLOOKUP($H$2:$H$435,[1]sheet1!$C$3:$K$441,9,0)</f>
        <v>90</v>
      </c>
      <c r="N170" s="7" t="s">
        <v>953</v>
      </c>
      <c r="O170" s="7" t="s">
        <v>949</v>
      </c>
      <c r="P170" s="7" t="s">
        <v>398</v>
      </c>
      <c r="Q170" s="7" t="s">
        <v>123</v>
      </c>
      <c r="R170" s="7" t="s">
        <v>954</v>
      </c>
    </row>
    <row r="171" ht="25" customHeight="1" spans="1:18">
      <c r="A171" s="6" t="s">
        <v>955</v>
      </c>
      <c r="B171" s="6" t="s">
        <v>19</v>
      </c>
      <c r="C171" s="6" t="s">
        <v>20</v>
      </c>
      <c r="D171" s="7" t="s">
        <v>21</v>
      </c>
      <c r="E171" s="7" t="s">
        <v>39</v>
      </c>
      <c r="F171" s="7" t="s">
        <v>46</v>
      </c>
      <c r="G171" s="7" t="s">
        <v>956</v>
      </c>
      <c r="H171" s="7" t="s">
        <v>957</v>
      </c>
      <c r="I171" s="7" t="s">
        <v>26</v>
      </c>
      <c r="J171" s="7" t="s">
        <v>27</v>
      </c>
      <c r="K171" s="7" t="s">
        <v>466</v>
      </c>
      <c r="L171" s="6" t="s">
        <v>94</v>
      </c>
      <c r="M171" s="9" t="str">
        <f>VLOOKUP($H$2:$H$435,[1]sheet1!$C$3:$K$441,9,0)</f>
        <v>19</v>
      </c>
      <c r="N171" s="7" t="s">
        <v>958</v>
      </c>
      <c r="O171" s="7" t="s">
        <v>955</v>
      </c>
      <c r="P171" s="7" t="s">
        <v>327</v>
      </c>
      <c r="Q171" s="7" t="s">
        <v>94</v>
      </c>
      <c r="R171" s="7" t="s">
        <v>959</v>
      </c>
    </row>
    <row r="172" ht="25" customHeight="1" spans="1:18">
      <c r="A172" s="6" t="s">
        <v>960</v>
      </c>
      <c r="B172" s="6" t="s">
        <v>19</v>
      </c>
      <c r="C172" s="6" t="s">
        <v>20</v>
      </c>
      <c r="D172" s="7" t="s">
        <v>21</v>
      </c>
      <c r="E172" s="7" t="s">
        <v>39</v>
      </c>
      <c r="F172" s="7" t="s">
        <v>40</v>
      </c>
      <c r="G172" s="7" t="s">
        <v>961</v>
      </c>
      <c r="H172" s="7" t="s">
        <v>962</v>
      </c>
      <c r="I172" s="7" t="s">
        <v>26</v>
      </c>
      <c r="J172" s="7" t="s">
        <v>27</v>
      </c>
      <c r="K172" s="7" t="s">
        <v>865</v>
      </c>
      <c r="L172" s="6" t="s">
        <v>136</v>
      </c>
      <c r="M172" s="9" t="str">
        <f>VLOOKUP($H$2:$H$435,[1]sheet1!$C$3:$K$441,9,0)</f>
        <v>36</v>
      </c>
      <c r="N172" s="7" t="s">
        <v>963</v>
      </c>
      <c r="O172" s="7" t="s">
        <v>960</v>
      </c>
      <c r="P172" s="7" t="s">
        <v>332</v>
      </c>
      <c r="Q172" s="7" t="s">
        <v>72</v>
      </c>
      <c r="R172" s="7" t="s">
        <v>964</v>
      </c>
    </row>
    <row r="173" ht="25" customHeight="1" spans="1:18">
      <c r="A173" s="6" t="s">
        <v>965</v>
      </c>
      <c r="B173" s="6" t="s">
        <v>19</v>
      </c>
      <c r="C173" s="6" t="s">
        <v>20</v>
      </c>
      <c r="D173" s="7" t="s">
        <v>21</v>
      </c>
      <c r="E173" s="7" t="s">
        <v>39</v>
      </c>
      <c r="F173" s="7" t="s">
        <v>112</v>
      </c>
      <c r="G173" s="7" t="s">
        <v>966</v>
      </c>
      <c r="H173" s="7" t="s">
        <v>967</v>
      </c>
      <c r="I173" s="7" t="s">
        <v>26</v>
      </c>
      <c r="J173" s="7" t="s">
        <v>27</v>
      </c>
      <c r="K173" s="7" t="s">
        <v>498</v>
      </c>
      <c r="L173" s="6" t="s">
        <v>53</v>
      </c>
      <c r="M173" s="9" t="str">
        <f>VLOOKUP($H$2:$H$435,[1]sheet1!$C$3:$K$441,9,0)</f>
        <v>13</v>
      </c>
      <c r="N173" s="7" t="s">
        <v>968</v>
      </c>
      <c r="O173" s="7" t="s">
        <v>965</v>
      </c>
      <c r="P173" s="7" t="s">
        <v>338</v>
      </c>
      <c r="Q173" s="7" t="s">
        <v>94</v>
      </c>
      <c r="R173" s="7" t="s">
        <v>969</v>
      </c>
    </row>
    <row r="174" ht="25" customHeight="1" spans="1:18">
      <c r="A174" s="6" t="s">
        <v>970</v>
      </c>
      <c r="B174" s="6" t="s">
        <v>19</v>
      </c>
      <c r="C174" s="6" t="s">
        <v>20</v>
      </c>
      <c r="D174" s="7" t="s">
        <v>21</v>
      </c>
      <c r="E174" s="7" t="s">
        <v>67</v>
      </c>
      <c r="F174" s="7" t="s">
        <v>124</v>
      </c>
      <c r="G174" s="7" t="s">
        <v>971</v>
      </c>
      <c r="H174" s="7" t="s">
        <v>972</v>
      </c>
      <c r="I174" s="7" t="s">
        <v>26</v>
      </c>
      <c r="J174" s="7" t="s">
        <v>27</v>
      </c>
      <c r="K174" s="7" t="s">
        <v>257</v>
      </c>
      <c r="L174" s="6" t="s">
        <v>60</v>
      </c>
      <c r="M174" s="9" t="str">
        <f>VLOOKUP($H$2:$H$435,[1]sheet1!$C$3:$K$441,9,0)</f>
        <v>44</v>
      </c>
      <c r="N174" s="7" t="s">
        <v>973</v>
      </c>
      <c r="O174" s="7" t="s">
        <v>970</v>
      </c>
      <c r="P174" s="7" t="s">
        <v>403</v>
      </c>
      <c r="Q174" s="7" t="s">
        <v>82</v>
      </c>
      <c r="R174" s="7" t="s">
        <v>974</v>
      </c>
    </row>
    <row r="175" ht="25" customHeight="1" spans="1:18">
      <c r="A175" s="6" t="s">
        <v>975</v>
      </c>
      <c r="B175" s="6" t="s">
        <v>19</v>
      </c>
      <c r="C175" s="6" t="s">
        <v>20</v>
      </c>
      <c r="D175" s="7" t="s">
        <v>21</v>
      </c>
      <c r="E175" s="7" t="s">
        <v>39</v>
      </c>
      <c r="F175" s="7" t="s">
        <v>518</v>
      </c>
      <c r="G175" s="7" t="s">
        <v>976</v>
      </c>
      <c r="H175" s="7" t="s">
        <v>977</v>
      </c>
      <c r="I175" s="7" t="s">
        <v>26</v>
      </c>
      <c r="J175" s="7" t="s">
        <v>27</v>
      </c>
      <c r="K175" s="7" t="s">
        <v>509</v>
      </c>
      <c r="L175" s="6" t="s">
        <v>38</v>
      </c>
      <c r="M175" s="9" t="str">
        <f>VLOOKUP($H$2:$H$435,[1]sheet1!$C$3:$K$441,9,0)</f>
        <v>17</v>
      </c>
      <c r="N175" s="7" t="s">
        <v>978</v>
      </c>
      <c r="O175" s="7" t="s">
        <v>975</v>
      </c>
      <c r="P175" s="7" t="s">
        <v>344</v>
      </c>
      <c r="Q175" s="7" t="s">
        <v>75</v>
      </c>
      <c r="R175" s="7" t="s">
        <v>979</v>
      </c>
    </row>
    <row r="176" ht="25" customHeight="1" spans="1:18">
      <c r="A176" s="6" t="s">
        <v>980</v>
      </c>
      <c r="B176" s="8" t="s">
        <v>19</v>
      </c>
      <c r="C176" s="8" t="s">
        <v>20</v>
      </c>
      <c r="D176" s="8" t="s">
        <v>21</v>
      </c>
      <c r="E176" s="8" t="s">
        <v>22</v>
      </c>
      <c r="F176" s="8" t="s">
        <v>243</v>
      </c>
      <c r="G176" s="8" t="s">
        <v>981</v>
      </c>
      <c r="H176" s="8" t="s">
        <v>982</v>
      </c>
      <c r="I176" s="8" t="s">
        <v>26</v>
      </c>
      <c r="J176" s="8" t="s">
        <v>27</v>
      </c>
      <c r="K176" s="8" t="s">
        <v>828</v>
      </c>
      <c r="L176" s="8" t="s">
        <v>101</v>
      </c>
      <c r="M176" s="10" t="str">
        <f>VLOOKUP($H$2:$H$435,[1]sheet1!$C$3:$K$441,9,0)</f>
        <v>25</v>
      </c>
      <c r="N176" s="8" t="s">
        <v>983</v>
      </c>
      <c r="O176" s="8" t="s">
        <v>980</v>
      </c>
      <c r="P176" s="8" t="s">
        <v>186</v>
      </c>
      <c r="Q176" s="8" t="s">
        <v>98</v>
      </c>
      <c r="R176" s="8" t="s">
        <v>984</v>
      </c>
    </row>
    <row r="177" ht="25" customHeight="1" spans="1:18">
      <c r="A177" s="6" t="s">
        <v>985</v>
      </c>
      <c r="B177" s="6" t="s">
        <v>19</v>
      </c>
      <c r="C177" s="6" t="s">
        <v>20</v>
      </c>
      <c r="D177" s="7" t="s">
        <v>21</v>
      </c>
      <c r="E177" s="7" t="s">
        <v>198</v>
      </c>
      <c r="F177" s="7" t="s">
        <v>236</v>
      </c>
      <c r="G177" s="7" t="s">
        <v>986</v>
      </c>
      <c r="H177" s="7" t="s">
        <v>987</v>
      </c>
      <c r="I177" s="7" t="s">
        <v>26</v>
      </c>
      <c r="J177" s="7" t="s">
        <v>27</v>
      </c>
      <c r="K177" s="7" t="s">
        <v>482</v>
      </c>
      <c r="L177" s="6" t="s">
        <v>82</v>
      </c>
      <c r="M177" s="9" t="str">
        <f>VLOOKUP($H$2:$H$435,[1]sheet1!$C$3:$K$441,9,0)</f>
        <v>25</v>
      </c>
      <c r="N177" s="7" t="s">
        <v>988</v>
      </c>
      <c r="O177" s="7" t="s">
        <v>985</v>
      </c>
      <c r="P177" s="7" t="s">
        <v>211</v>
      </c>
      <c r="Q177" s="7" t="s">
        <v>72</v>
      </c>
      <c r="R177" s="7" t="s">
        <v>989</v>
      </c>
    </row>
    <row r="178" ht="25" customHeight="1" spans="1:18">
      <c r="A178" s="6" t="s">
        <v>990</v>
      </c>
      <c r="B178" s="8" t="s">
        <v>19</v>
      </c>
      <c r="C178" s="8" t="s">
        <v>20</v>
      </c>
      <c r="D178" s="8" t="s">
        <v>21</v>
      </c>
      <c r="E178" s="8" t="s">
        <v>22</v>
      </c>
      <c r="F178" s="8" t="s">
        <v>243</v>
      </c>
      <c r="G178" s="8" t="s">
        <v>991</v>
      </c>
      <c r="H178" s="8" t="s">
        <v>992</v>
      </c>
      <c r="I178" s="8" t="s">
        <v>26</v>
      </c>
      <c r="J178" s="8" t="s">
        <v>27</v>
      </c>
      <c r="K178" s="8" t="s">
        <v>993</v>
      </c>
      <c r="L178" s="8" t="s">
        <v>94</v>
      </c>
      <c r="M178" s="10" t="str">
        <f>VLOOKUP($H$2:$H$435,[1]sheet1!$C$3:$K$441,9,0)</f>
        <v>23</v>
      </c>
      <c r="N178" s="8" t="s">
        <v>994</v>
      </c>
      <c r="O178" s="8" t="s">
        <v>990</v>
      </c>
      <c r="P178" s="8" t="s">
        <v>192</v>
      </c>
      <c r="Q178" s="8" t="s">
        <v>111</v>
      </c>
      <c r="R178" s="8" t="s">
        <v>995</v>
      </c>
    </row>
    <row r="179" ht="25" customHeight="1" spans="1:18">
      <c r="A179" s="6" t="s">
        <v>996</v>
      </c>
      <c r="B179" s="6" t="s">
        <v>19</v>
      </c>
      <c r="C179" s="6" t="s">
        <v>20</v>
      </c>
      <c r="D179" s="7" t="s">
        <v>21</v>
      </c>
      <c r="E179" s="7" t="s">
        <v>67</v>
      </c>
      <c r="F179" s="7" t="s">
        <v>88</v>
      </c>
      <c r="G179" s="7" t="s">
        <v>997</v>
      </c>
      <c r="H179" s="7" t="s">
        <v>998</v>
      </c>
      <c r="I179" s="7" t="s">
        <v>56</v>
      </c>
      <c r="J179" s="7" t="s">
        <v>27</v>
      </c>
      <c r="K179" s="7" t="s">
        <v>828</v>
      </c>
      <c r="L179" s="6" t="s">
        <v>136</v>
      </c>
      <c r="M179" s="9" t="str">
        <f>VLOOKUP($H$2:$H$435,[1]sheet1!$C$3:$K$441,9,0)</f>
        <v>74</v>
      </c>
      <c r="N179" s="7" t="s">
        <v>999</v>
      </c>
      <c r="O179" s="7" t="s">
        <v>996</v>
      </c>
      <c r="P179" s="7" t="s">
        <v>409</v>
      </c>
      <c r="Q179" s="7" t="s">
        <v>130</v>
      </c>
      <c r="R179" s="7" t="s">
        <v>1000</v>
      </c>
    </row>
    <row r="180" ht="25" customHeight="1" spans="1:18">
      <c r="A180" s="6" t="s">
        <v>1001</v>
      </c>
      <c r="B180" s="8" t="s">
        <v>19</v>
      </c>
      <c r="C180" s="8" t="s">
        <v>20</v>
      </c>
      <c r="D180" s="8" t="s">
        <v>21</v>
      </c>
      <c r="E180" s="8" t="s">
        <v>22</v>
      </c>
      <c r="F180" s="8" t="s">
        <v>23</v>
      </c>
      <c r="G180" s="8" t="s">
        <v>1002</v>
      </c>
      <c r="H180" s="8" t="s">
        <v>1003</v>
      </c>
      <c r="I180" s="8" t="s">
        <v>26</v>
      </c>
      <c r="J180" s="8" t="s">
        <v>27</v>
      </c>
      <c r="K180" s="8" t="s">
        <v>706</v>
      </c>
      <c r="L180" s="8" t="s">
        <v>118</v>
      </c>
      <c r="M180" s="10" t="str">
        <f>VLOOKUP($H$2:$H$435,[1]sheet1!$C$3:$K$441,9,0)</f>
        <v>27</v>
      </c>
      <c r="N180" s="8" t="s">
        <v>1004</v>
      </c>
      <c r="O180" s="8" t="s">
        <v>1001</v>
      </c>
      <c r="P180" s="8" t="s">
        <v>197</v>
      </c>
      <c r="Q180" s="8" t="s">
        <v>118</v>
      </c>
      <c r="R180" s="8" t="s">
        <v>1005</v>
      </c>
    </row>
    <row r="181" ht="25" customHeight="1" spans="1:18">
      <c r="A181" s="6" t="s">
        <v>1006</v>
      </c>
      <c r="B181" s="8" t="s">
        <v>19</v>
      </c>
      <c r="C181" s="8" t="s">
        <v>20</v>
      </c>
      <c r="D181" s="8" t="s">
        <v>21</v>
      </c>
      <c r="E181" s="8" t="s">
        <v>67</v>
      </c>
      <c r="F181" s="8" t="s">
        <v>88</v>
      </c>
      <c r="G181" s="8" t="s">
        <v>1007</v>
      </c>
      <c r="H181" s="8" t="s">
        <v>1008</v>
      </c>
      <c r="I181" s="8" t="s">
        <v>26</v>
      </c>
      <c r="J181" s="8" t="s">
        <v>27</v>
      </c>
      <c r="K181" s="8" t="s">
        <v>297</v>
      </c>
      <c r="L181" s="8" t="s">
        <v>94</v>
      </c>
      <c r="M181" s="10" t="str">
        <f>VLOOKUP($H$2:$H$435,[1]sheet1!$C$3:$K$441,9,0)</f>
        <v>56</v>
      </c>
      <c r="N181" s="8" t="s">
        <v>1009</v>
      </c>
      <c r="O181" s="8" t="s">
        <v>1006</v>
      </c>
      <c r="P181" s="8" t="s">
        <v>415</v>
      </c>
      <c r="Q181" s="8" t="s">
        <v>136</v>
      </c>
      <c r="R181" s="8" t="s">
        <v>1010</v>
      </c>
    </row>
    <row r="182" ht="25" customHeight="1" spans="1:18">
      <c r="A182" s="6" t="s">
        <v>1011</v>
      </c>
      <c r="B182" s="6" t="s">
        <v>19</v>
      </c>
      <c r="C182" s="6" t="s">
        <v>20</v>
      </c>
      <c r="D182" s="7" t="s">
        <v>21</v>
      </c>
      <c r="E182" s="7" t="s">
        <v>39</v>
      </c>
      <c r="F182" s="7" t="s">
        <v>518</v>
      </c>
      <c r="G182" s="7" t="s">
        <v>1012</v>
      </c>
      <c r="H182" s="7" t="s">
        <v>1013</v>
      </c>
      <c r="I182" s="7" t="s">
        <v>26</v>
      </c>
      <c r="J182" s="7" t="s">
        <v>27</v>
      </c>
      <c r="K182" s="7" t="s">
        <v>466</v>
      </c>
      <c r="L182" s="6" t="s">
        <v>29</v>
      </c>
      <c r="M182" s="9" t="str">
        <f>VLOOKUP($H$2:$H$435,[1]sheet1!$C$3:$K$441,9,0)</f>
        <v>19</v>
      </c>
      <c r="N182" s="7" t="s">
        <v>1014</v>
      </c>
      <c r="O182" s="7" t="s">
        <v>1011</v>
      </c>
      <c r="P182" s="7" t="s">
        <v>350</v>
      </c>
      <c r="Q182" s="7" t="s">
        <v>82</v>
      </c>
      <c r="R182" s="7" t="s">
        <v>1015</v>
      </c>
    </row>
    <row r="183" ht="25" customHeight="1" spans="1:18">
      <c r="A183" s="6" t="s">
        <v>1016</v>
      </c>
      <c r="B183" s="8" t="s">
        <v>19</v>
      </c>
      <c r="C183" s="8" t="s">
        <v>20</v>
      </c>
      <c r="D183" s="8" t="s">
        <v>21</v>
      </c>
      <c r="E183" s="8" t="s">
        <v>198</v>
      </c>
      <c r="F183" s="8" t="s">
        <v>236</v>
      </c>
      <c r="G183" s="8" t="s">
        <v>1017</v>
      </c>
      <c r="H183" s="8" t="s">
        <v>1018</v>
      </c>
      <c r="I183" s="8" t="s">
        <v>26</v>
      </c>
      <c r="J183" s="8" t="s">
        <v>27</v>
      </c>
      <c r="K183" s="8" t="s">
        <v>189</v>
      </c>
      <c r="L183" s="8" t="s">
        <v>60</v>
      </c>
      <c r="M183" s="10" t="str">
        <f>VLOOKUP($H$2:$H$435,[1]sheet1!$C$3:$K$441,9,0)</f>
        <v>14</v>
      </c>
      <c r="N183" s="8" t="s">
        <v>1019</v>
      </c>
      <c r="O183" s="8" t="s">
        <v>1016</v>
      </c>
      <c r="P183" s="8" t="s">
        <v>217</v>
      </c>
      <c r="Q183" s="8" t="s">
        <v>94</v>
      </c>
      <c r="R183" s="8" t="s">
        <v>1020</v>
      </c>
    </row>
    <row r="184" ht="25" customHeight="1" spans="1:18">
      <c r="A184" s="6" t="s">
        <v>1021</v>
      </c>
      <c r="B184" s="6" t="s">
        <v>19</v>
      </c>
      <c r="C184" s="6" t="s">
        <v>20</v>
      </c>
      <c r="D184" s="7" t="s">
        <v>21</v>
      </c>
      <c r="E184" s="7" t="s">
        <v>67</v>
      </c>
      <c r="F184" s="7" t="s">
        <v>124</v>
      </c>
      <c r="G184" s="7" t="s">
        <v>1022</v>
      </c>
      <c r="H184" s="7" t="s">
        <v>1023</v>
      </c>
      <c r="I184" s="7" t="s">
        <v>26</v>
      </c>
      <c r="J184" s="7" t="s">
        <v>27</v>
      </c>
      <c r="K184" s="7" t="s">
        <v>855</v>
      </c>
      <c r="L184" s="6" t="s">
        <v>82</v>
      </c>
      <c r="M184" s="9" t="str">
        <f>VLOOKUP($H$2:$H$435,[1]sheet1!$C$3:$K$441,9,0)</f>
        <v>55</v>
      </c>
      <c r="N184" s="7" t="s">
        <v>1024</v>
      </c>
      <c r="O184" s="7" t="s">
        <v>1021</v>
      </c>
      <c r="P184" s="7" t="s">
        <v>420</v>
      </c>
      <c r="Q184" s="7" t="s">
        <v>72</v>
      </c>
      <c r="R184" s="7" t="s">
        <v>1025</v>
      </c>
    </row>
    <row r="185" ht="25" customHeight="1" spans="1:18">
      <c r="A185" s="6" t="s">
        <v>1026</v>
      </c>
      <c r="B185" s="6" t="s">
        <v>19</v>
      </c>
      <c r="C185" s="6" t="s">
        <v>20</v>
      </c>
      <c r="D185" s="7" t="s">
        <v>21</v>
      </c>
      <c r="E185" s="7" t="s">
        <v>67</v>
      </c>
      <c r="F185" s="7" t="s">
        <v>124</v>
      </c>
      <c r="G185" s="7" t="s">
        <v>1027</v>
      </c>
      <c r="H185" s="7" t="s">
        <v>1028</v>
      </c>
      <c r="I185" s="7" t="s">
        <v>26</v>
      </c>
      <c r="J185" s="7" t="s">
        <v>27</v>
      </c>
      <c r="K185" s="7" t="s">
        <v>733</v>
      </c>
      <c r="L185" s="6" t="s">
        <v>53</v>
      </c>
      <c r="M185" s="9" t="str">
        <f>VLOOKUP($H$2:$H$435,[1]sheet1!$C$3:$K$441,9,0)</f>
        <v>40</v>
      </c>
      <c r="N185" s="7" t="s">
        <v>1029</v>
      </c>
      <c r="O185" s="7" t="s">
        <v>1026</v>
      </c>
      <c r="P185" s="7" t="s">
        <v>425</v>
      </c>
      <c r="Q185" s="7" t="s">
        <v>94</v>
      </c>
      <c r="R185" s="7" t="s">
        <v>1030</v>
      </c>
    </row>
    <row r="186" ht="25" customHeight="1" spans="1:18">
      <c r="A186" s="6" t="s">
        <v>1031</v>
      </c>
      <c r="B186" s="8" t="s">
        <v>19</v>
      </c>
      <c r="C186" s="8" t="s">
        <v>20</v>
      </c>
      <c r="D186" s="8" t="s">
        <v>21</v>
      </c>
      <c r="E186" s="8" t="s">
        <v>198</v>
      </c>
      <c r="F186" s="8" t="s">
        <v>351</v>
      </c>
      <c r="G186" s="8" t="s">
        <v>1032</v>
      </c>
      <c r="H186" s="8" t="s">
        <v>1033</v>
      </c>
      <c r="I186" s="8" t="s">
        <v>26</v>
      </c>
      <c r="J186" s="8" t="s">
        <v>27</v>
      </c>
      <c r="K186" s="8" t="s">
        <v>257</v>
      </c>
      <c r="L186" s="8" t="s">
        <v>94</v>
      </c>
      <c r="M186" s="10" t="str">
        <f>VLOOKUP($H$2:$H$435,[1]sheet1!$C$3:$K$441,9,0)</f>
        <v>26</v>
      </c>
      <c r="N186" s="8" t="s">
        <v>1034</v>
      </c>
      <c r="O186" s="8" t="s">
        <v>1031</v>
      </c>
      <c r="P186" s="8" t="s">
        <v>223</v>
      </c>
      <c r="Q186" s="8" t="s">
        <v>101</v>
      </c>
      <c r="R186" s="8" t="s">
        <v>1035</v>
      </c>
    </row>
    <row r="187" ht="25" customHeight="1" spans="1:18">
      <c r="A187" s="6" t="s">
        <v>1036</v>
      </c>
      <c r="B187" s="8" t="s">
        <v>19</v>
      </c>
      <c r="C187" s="8" t="s">
        <v>20</v>
      </c>
      <c r="D187" s="8" t="s">
        <v>21</v>
      </c>
      <c r="E187" s="8" t="s">
        <v>67</v>
      </c>
      <c r="F187" s="8" t="s">
        <v>76</v>
      </c>
      <c r="G187" s="8" t="s">
        <v>1037</v>
      </c>
      <c r="H187" s="8" t="s">
        <v>1038</v>
      </c>
      <c r="I187" s="8" t="s">
        <v>56</v>
      </c>
      <c r="J187" s="8" t="s">
        <v>27</v>
      </c>
      <c r="K187" s="8" t="s">
        <v>151</v>
      </c>
      <c r="L187" s="8" t="s">
        <v>111</v>
      </c>
      <c r="M187" s="10" t="str">
        <f>VLOOKUP($H$2:$H$435,[1]sheet1!$C$3:$K$441,9,0)</f>
        <v>77</v>
      </c>
      <c r="N187" s="8" t="s">
        <v>1039</v>
      </c>
      <c r="O187" s="8" t="s">
        <v>1036</v>
      </c>
      <c r="P187" s="8" t="s">
        <v>430</v>
      </c>
      <c r="Q187" s="8" t="s">
        <v>111</v>
      </c>
      <c r="R187" s="8" t="s">
        <v>1040</v>
      </c>
    </row>
    <row r="188" ht="25" customHeight="1" spans="1:18">
      <c r="A188" s="6" t="s">
        <v>1041</v>
      </c>
      <c r="B188" s="6" t="s">
        <v>19</v>
      </c>
      <c r="C188" s="6" t="s">
        <v>20</v>
      </c>
      <c r="D188" s="7" t="s">
        <v>21</v>
      </c>
      <c r="E188" s="7" t="s">
        <v>67</v>
      </c>
      <c r="F188" s="7" t="s">
        <v>88</v>
      </c>
      <c r="G188" s="7" t="s">
        <v>1042</v>
      </c>
      <c r="H188" s="7" t="s">
        <v>1043</v>
      </c>
      <c r="I188" s="7" t="s">
        <v>56</v>
      </c>
      <c r="J188" s="7" t="s">
        <v>27</v>
      </c>
      <c r="K188" s="7" t="s">
        <v>655</v>
      </c>
      <c r="L188" s="6" t="s">
        <v>154</v>
      </c>
      <c r="M188" s="9" t="str">
        <f>VLOOKUP($H$2:$H$435,[1]sheet1!$C$3:$K$441,9,0)</f>
        <v>89</v>
      </c>
      <c r="N188" s="7" t="s">
        <v>1044</v>
      </c>
      <c r="O188" s="7" t="s">
        <v>1041</v>
      </c>
      <c r="P188" s="7" t="s">
        <v>356</v>
      </c>
      <c r="Q188" s="7" t="s">
        <v>142</v>
      </c>
      <c r="R188" s="7" t="s">
        <v>1045</v>
      </c>
    </row>
    <row r="189" ht="25" customHeight="1" spans="1:18">
      <c r="A189" s="6" t="s">
        <v>1046</v>
      </c>
      <c r="B189" s="6" t="s">
        <v>19</v>
      </c>
      <c r="C189" s="6" t="s">
        <v>20</v>
      </c>
      <c r="D189" s="7" t="s">
        <v>21</v>
      </c>
      <c r="E189" s="7" t="s">
        <v>39</v>
      </c>
      <c r="F189" s="7" t="s">
        <v>46</v>
      </c>
      <c r="G189" s="7" t="s">
        <v>1047</v>
      </c>
      <c r="H189" s="7" t="s">
        <v>1048</v>
      </c>
      <c r="I189" s="7" t="s">
        <v>26</v>
      </c>
      <c r="J189" s="7" t="s">
        <v>27</v>
      </c>
      <c r="K189" s="7" t="s">
        <v>466</v>
      </c>
      <c r="L189" s="6" t="s">
        <v>72</v>
      </c>
      <c r="M189" s="9" t="str">
        <f>VLOOKUP($H$2:$H$435,[1]sheet1!$C$3:$K$441,9,0)</f>
        <v>19</v>
      </c>
      <c r="N189" s="7" t="s">
        <v>1044</v>
      </c>
      <c r="O189" s="7" t="s">
        <v>1041</v>
      </c>
      <c r="P189" s="7" t="s">
        <v>436</v>
      </c>
      <c r="Q189" s="7" t="s">
        <v>101</v>
      </c>
      <c r="R189" s="7" t="s">
        <v>1049</v>
      </c>
    </row>
    <row r="190" ht="25" customHeight="1" spans="1:18">
      <c r="A190" s="6" t="s">
        <v>1050</v>
      </c>
      <c r="B190" s="6" t="s">
        <v>19</v>
      </c>
      <c r="C190" s="6" t="s">
        <v>20</v>
      </c>
      <c r="D190" s="7" t="s">
        <v>21</v>
      </c>
      <c r="E190" s="7" t="s">
        <v>67</v>
      </c>
      <c r="F190" s="7" t="s">
        <v>88</v>
      </c>
      <c r="G190" s="7" t="s">
        <v>1051</v>
      </c>
      <c r="H190" s="7" t="s">
        <v>1052</v>
      </c>
      <c r="I190" s="7" t="s">
        <v>26</v>
      </c>
      <c r="J190" s="7" t="s">
        <v>27</v>
      </c>
      <c r="K190" s="7" t="s">
        <v>993</v>
      </c>
      <c r="L190" s="6" t="s">
        <v>98</v>
      </c>
      <c r="M190" s="9" t="str">
        <f>VLOOKUP($H$2:$H$435,[1]sheet1!$C$3:$K$441,9,0)</f>
        <v>60</v>
      </c>
      <c r="N190" s="7" t="s">
        <v>1053</v>
      </c>
      <c r="O190" s="7" t="s">
        <v>1050</v>
      </c>
      <c r="P190" s="7" t="s">
        <v>442</v>
      </c>
      <c r="Q190" s="7" t="s">
        <v>148</v>
      </c>
      <c r="R190" s="7" t="s">
        <v>1054</v>
      </c>
    </row>
    <row r="191" ht="25" customHeight="1" spans="1:18">
      <c r="A191" s="6" t="s">
        <v>1055</v>
      </c>
      <c r="B191" s="8" t="s">
        <v>19</v>
      </c>
      <c r="C191" s="8" t="s">
        <v>20</v>
      </c>
      <c r="D191" s="8" t="s">
        <v>21</v>
      </c>
      <c r="E191" s="8" t="s">
        <v>67</v>
      </c>
      <c r="F191" s="8" t="s">
        <v>88</v>
      </c>
      <c r="G191" s="8" t="s">
        <v>1056</v>
      </c>
      <c r="H191" s="8" t="s">
        <v>1057</v>
      </c>
      <c r="I191" s="8" t="s">
        <v>26</v>
      </c>
      <c r="J191" s="8" t="s">
        <v>27</v>
      </c>
      <c r="K191" s="8" t="s">
        <v>1058</v>
      </c>
      <c r="L191" s="8" t="s">
        <v>101</v>
      </c>
      <c r="M191" s="10" t="str">
        <f>VLOOKUP($H$2:$H$435,[1]sheet1!$C$3:$K$441,9,0)</f>
        <v>58</v>
      </c>
      <c r="N191" s="8" t="s">
        <v>1059</v>
      </c>
      <c r="O191" s="8" t="s">
        <v>1055</v>
      </c>
      <c r="P191" s="8" t="s">
        <v>448</v>
      </c>
      <c r="Q191" s="8" t="s">
        <v>154</v>
      </c>
      <c r="R191" s="8" t="s">
        <v>1060</v>
      </c>
    </row>
    <row r="192" ht="25" customHeight="1" spans="1:18">
      <c r="A192" s="6" t="s">
        <v>1061</v>
      </c>
      <c r="B192" s="6" t="s">
        <v>19</v>
      </c>
      <c r="C192" s="6" t="s">
        <v>20</v>
      </c>
      <c r="D192" s="7" t="s">
        <v>21</v>
      </c>
      <c r="E192" s="7" t="s">
        <v>67</v>
      </c>
      <c r="F192" s="7" t="s">
        <v>68</v>
      </c>
      <c r="G192" s="7" t="s">
        <v>1062</v>
      </c>
      <c r="H192" s="7" t="s">
        <v>1063</v>
      </c>
      <c r="I192" s="7" t="s">
        <v>26</v>
      </c>
      <c r="J192" s="7" t="s">
        <v>27</v>
      </c>
      <c r="K192" s="7" t="s">
        <v>733</v>
      </c>
      <c r="L192" s="6" t="s">
        <v>101</v>
      </c>
      <c r="M192" s="9" t="str">
        <f>VLOOKUP($H$2:$H$435,[1]sheet1!$C$3:$K$441,9,0)</f>
        <v>40</v>
      </c>
      <c r="N192" s="7" t="s">
        <v>1064</v>
      </c>
      <c r="O192" s="7" t="s">
        <v>1061</v>
      </c>
      <c r="P192" s="7" t="s">
        <v>453</v>
      </c>
      <c r="Q192" s="7" t="s">
        <v>118</v>
      </c>
      <c r="R192" s="7" t="s">
        <v>1065</v>
      </c>
    </row>
    <row r="193" ht="25" customHeight="1" spans="1:18">
      <c r="A193" s="6" t="s">
        <v>1066</v>
      </c>
      <c r="B193" s="6" t="s">
        <v>19</v>
      </c>
      <c r="C193" s="6" t="s">
        <v>20</v>
      </c>
      <c r="D193" s="7" t="s">
        <v>21</v>
      </c>
      <c r="E193" s="7" t="s">
        <v>198</v>
      </c>
      <c r="F193" s="7" t="s">
        <v>351</v>
      </c>
      <c r="G193" s="7" t="s">
        <v>1067</v>
      </c>
      <c r="H193" s="7" t="s">
        <v>1068</v>
      </c>
      <c r="I193" s="7" t="s">
        <v>26</v>
      </c>
      <c r="J193" s="7" t="s">
        <v>27</v>
      </c>
      <c r="K193" s="7" t="s">
        <v>498</v>
      </c>
      <c r="L193" s="6" t="s">
        <v>82</v>
      </c>
      <c r="M193" s="9" t="str">
        <f>VLOOKUP($H$2:$H$435,[1]sheet1!$C$3:$K$441,9,0)</f>
        <v>23</v>
      </c>
      <c r="N193" s="7" t="s">
        <v>1069</v>
      </c>
      <c r="O193" s="7" t="s">
        <v>1066</v>
      </c>
      <c r="P193" s="7" t="s">
        <v>362</v>
      </c>
      <c r="Q193" s="7" t="s">
        <v>98</v>
      </c>
      <c r="R193" s="7" t="s">
        <v>1070</v>
      </c>
    </row>
    <row r="194" ht="25" customHeight="1" spans="1:18">
      <c r="A194" s="6" t="s">
        <v>1071</v>
      </c>
      <c r="B194" s="6" t="s">
        <v>19</v>
      </c>
      <c r="C194" s="6" t="s">
        <v>20</v>
      </c>
      <c r="D194" s="7" t="s">
        <v>21</v>
      </c>
      <c r="E194" s="7" t="s">
        <v>39</v>
      </c>
      <c r="F194" s="7" t="s">
        <v>518</v>
      </c>
      <c r="G194" s="7" t="s">
        <v>1072</v>
      </c>
      <c r="H194" s="7" t="s">
        <v>1073</v>
      </c>
      <c r="I194" s="7" t="s">
        <v>26</v>
      </c>
      <c r="J194" s="7" t="s">
        <v>27</v>
      </c>
      <c r="K194" s="7" t="s">
        <v>498</v>
      </c>
      <c r="L194" s="6" t="s">
        <v>18</v>
      </c>
      <c r="M194" s="9" t="str">
        <f>VLOOKUP($H$2:$H$435,[1]sheet1!$C$3:$K$441,9,0)</f>
        <v>14</v>
      </c>
      <c r="N194" s="7" t="s">
        <v>1069</v>
      </c>
      <c r="O194" s="7" t="s">
        <v>1066</v>
      </c>
      <c r="P194" s="7" t="s">
        <v>229</v>
      </c>
      <c r="Q194" s="7" t="s">
        <v>72</v>
      </c>
      <c r="R194" s="7" t="s">
        <v>1074</v>
      </c>
    </row>
    <row r="195" ht="25" customHeight="1" spans="1:18">
      <c r="A195" s="6" t="s">
        <v>1075</v>
      </c>
      <c r="B195" s="6" t="s">
        <v>19</v>
      </c>
      <c r="C195" s="6" t="s">
        <v>20</v>
      </c>
      <c r="D195" s="7" t="s">
        <v>21</v>
      </c>
      <c r="E195" s="7" t="s">
        <v>39</v>
      </c>
      <c r="F195" s="7" t="s">
        <v>40</v>
      </c>
      <c r="G195" s="7" t="s">
        <v>1076</v>
      </c>
      <c r="H195" s="7" t="s">
        <v>1077</v>
      </c>
      <c r="I195" s="7" t="s">
        <v>26</v>
      </c>
      <c r="J195" s="7" t="s">
        <v>27</v>
      </c>
      <c r="K195" s="7" t="s">
        <v>466</v>
      </c>
      <c r="L195" s="6" t="s">
        <v>75</v>
      </c>
      <c r="M195" s="9" t="str">
        <f>VLOOKUP($H$2:$H$435,[1]sheet1!$C$3:$K$441,9,0)</f>
        <v>19</v>
      </c>
      <c r="N195" s="7" t="s">
        <v>1078</v>
      </c>
      <c r="O195" s="7" t="s">
        <v>1075</v>
      </c>
      <c r="P195" s="7" t="s">
        <v>368</v>
      </c>
      <c r="Q195" s="7" t="s">
        <v>94</v>
      </c>
      <c r="R195" s="7" t="s">
        <v>1079</v>
      </c>
    </row>
    <row r="196" ht="25" customHeight="1" spans="1:18">
      <c r="A196" s="6" t="s">
        <v>1080</v>
      </c>
      <c r="B196" s="6" t="s">
        <v>19</v>
      </c>
      <c r="C196" s="6" t="s">
        <v>20</v>
      </c>
      <c r="D196" s="7" t="s">
        <v>21</v>
      </c>
      <c r="E196" s="7" t="s">
        <v>39</v>
      </c>
      <c r="F196" s="7" t="s">
        <v>518</v>
      </c>
      <c r="G196" s="7" t="s">
        <v>1081</v>
      </c>
      <c r="H196" s="7" t="s">
        <v>1082</v>
      </c>
      <c r="I196" s="7" t="s">
        <v>26</v>
      </c>
      <c r="J196" s="7" t="s">
        <v>27</v>
      </c>
      <c r="K196" s="7" t="s">
        <v>655</v>
      </c>
      <c r="L196" s="6" t="s">
        <v>98</v>
      </c>
      <c r="M196" s="9" t="str">
        <f>VLOOKUP($H$2:$H$435,[1]sheet1!$C$3:$K$441,9,0)</f>
        <v>45</v>
      </c>
      <c r="N196" s="7" t="s">
        <v>1083</v>
      </c>
      <c r="O196" s="7" t="s">
        <v>1080</v>
      </c>
      <c r="P196" s="7" t="s">
        <v>374</v>
      </c>
      <c r="Q196" s="7" t="s">
        <v>94</v>
      </c>
      <c r="R196" s="7" t="s">
        <v>1084</v>
      </c>
    </row>
    <row r="197" ht="25" customHeight="1" spans="1:18">
      <c r="A197" s="6" t="s">
        <v>1085</v>
      </c>
      <c r="B197" s="6" t="s">
        <v>19</v>
      </c>
      <c r="C197" s="6" t="s">
        <v>20</v>
      </c>
      <c r="D197" s="7" t="s">
        <v>21</v>
      </c>
      <c r="E197" s="7" t="s">
        <v>22</v>
      </c>
      <c r="F197" s="7" t="s">
        <v>243</v>
      </c>
      <c r="G197" s="7" t="s">
        <v>1086</v>
      </c>
      <c r="H197" s="7" t="s">
        <v>1087</v>
      </c>
      <c r="I197" s="7" t="s">
        <v>56</v>
      </c>
      <c r="J197" s="7" t="s">
        <v>27</v>
      </c>
      <c r="K197" s="7" t="s">
        <v>1088</v>
      </c>
      <c r="L197" s="6" t="s">
        <v>148</v>
      </c>
      <c r="M197" s="9" t="str">
        <f>VLOOKUP($H$2:$H$435,[1]sheet1!$C$3:$K$441,9,0)</f>
        <v>38</v>
      </c>
      <c r="N197" s="7" t="s">
        <v>1089</v>
      </c>
      <c r="O197" s="7" t="s">
        <v>1085</v>
      </c>
      <c r="P197" s="7" t="s">
        <v>205</v>
      </c>
      <c r="Q197" s="7" t="s">
        <v>118</v>
      </c>
      <c r="R197" s="7" t="s">
        <v>1090</v>
      </c>
    </row>
    <row r="198" ht="25" customHeight="1" spans="1:18">
      <c r="A198" s="6" t="s">
        <v>1091</v>
      </c>
      <c r="B198" s="6" t="s">
        <v>19</v>
      </c>
      <c r="C198" s="6" t="s">
        <v>20</v>
      </c>
      <c r="D198" s="7" t="s">
        <v>21</v>
      </c>
      <c r="E198" s="7" t="s">
        <v>67</v>
      </c>
      <c r="F198" s="7" t="s">
        <v>68</v>
      </c>
      <c r="G198" s="7" t="s">
        <v>1092</v>
      </c>
      <c r="H198" s="7" t="s">
        <v>1093</v>
      </c>
      <c r="I198" s="7" t="s">
        <v>26</v>
      </c>
      <c r="J198" s="7" t="s">
        <v>27</v>
      </c>
      <c r="K198" s="7" t="s">
        <v>788</v>
      </c>
      <c r="L198" s="6" t="s">
        <v>136</v>
      </c>
      <c r="M198" s="9" t="str">
        <f>VLOOKUP($H$2:$H$435,[1]sheet1!$C$3:$K$441,9,0)</f>
        <v>65</v>
      </c>
      <c r="N198" s="7" t="s">
        <v>1094</v>
      </c>
      <c r="O198" s="7" t="s">
        <v>1091</v>
      </c>
      <c r="P198" s="7" t="s">
        <v>380</v>
      </c>
      <c r="Q198" s="7" t="s">
        <v>123</v>
      </c>
      <c r="R198" s="7" t="s">
        <v>1095</v>
      </c>
    </row>
    <row r="199" ht="25" customHeight="1" spans="1:18">
      <c r="A199" s="6" t="s">
        <v>1096</v>
      </c>
      <c r="B199" s="6" t="s">
        <v>19</v>
      </c>
      <c r="C199" s="6" t="s">
        <v>20</v>
      </c>
      <c r="D199" s="7" t="s">
        <v>21</v>
      </c>
      <c r="E199" s="7" t="s">
        <v>39</v>
      </c>
      <c r="F199" s="7" t="s">
        <v>40</v>
      </c>
      <c r="G199" s="7" t="s">
        <v>1097</v>
      </c>
      <c r="H199" s="7" t="s">
        <v>1098</v>
      </c>
      <c r="I199" s="7" t="s">
        <v>26</v>
      </c>
      <c r="J199" s="7" t="s">
        <v>27</v>
      </c>
      <c r="K199" s="7" t="s">
        <v>1099</v>
      </c>
      <c r="L199" s="6" t="s">
        <v>118</v>
      </c>
      <c r="M199" s="9" t="str">
        <f>VLOOKUP($H$2:$H$435,[1]sheet1!$C$3:$K$441,9,0)</f>
        <v>39</v>
      </c>
      <c r="N199" s="7" t="s">
        <v>1094</v>
      </c>
      <c r="O199" s="7" t="s">
        <v>1091</v>
      </c>
      <c r="P199" s="7" t="s">
        <v>458</v>
      </c>
      <c r="Q199" s="7" t="s">
        <v>101</v>
      </c>
      <c r="R199" s="7" t="s">
        <v>1100</v>
      </c>
    </row>
    <row r="200" ht="25" customHeight="1" spans="1:18">
      <c r="A200" s="6" t="s">
        <v>1101</v>
      </c>
      <c r="B200" s="8" t="s">
        <v>19</v>
      </c>
      <c r="C200" s="8" t="s">
        <v>20</v>
      </c>
      <c r="D200" s="8" t="s">
        <v>21</v>
      </c>
      <c r="E200" s="8" t="s">
        <v>67</v>
      </c>
      <c r="F200" s="8" t="s">
        <v>124</v>
      </c>
      <c r="G200" s="8" t="s">
        <v>1102</v>
      </c>
      <c r="H200" s="8" t="s">
        <v>1103</v>
      </c>
      <c r="I200" s="8" t="s">
        <v>56</v>
      </c>
      <c r="J200" s="8" t="s">
        <v>27</v>
      </c>
      <c r="K200" s="8" t="s">
        <v>844</v>
      </c>
      <c r="L200" s="8" t="s">
        <v>72</v>
      </c>
      <c r="M200" s="10" t="str">
        <f>VLOOKUP($H$2:$H$435,[1]sheet1!$C$3:$K$441,9,0)</f>
        <v>63</v>
      </c>
      <c r="N200" s="8" t="s">
        <v>1104</v>
      </c>
      <c r="O200" s="8" t="s">
        <v>1101</v>
      </c>
      <c r="P200" s="8" t="s">
        <v>463</v>
      </c>
      <c r="Q200" s="8" t="s">
        <v>101</v>
      </c>
      <c r="R200" s="8" t="s">
        <v>1105</v>
      </c>
    </row>
    <row r="201" ht="25" customHeight="1" spans="1:18">
      <c r="A201" s="6" t="s">
        <v>1106</v>
      </c>
      <c r="B201" s="8" t="s">
        <v>19</v>
      </c>
      <c r="C201" s="8" t="s">
        <v>20</v>
      </c>
      <c r="D201" s="8" t="s">
        <v>21</v>
      </c>
      <c r="E201" s="8" t="s">
        <v>198</v>
      </c>
      <c r="F201" s="8" t="s">
        <v>199</v>
      </c>
      <c r="G201" s="8" t="s">
        <v>1107</v>
      </c>
      <c r="H201" s="8" t="s">
        <v>1108</v>
      </c>
      <c r="I201" s="8" t="s">
        <v>56</v>
      </c>
      <c r="J201" s="8" t="s">
        <v>27</v>
      </c>
      <c r="K201" s="8" t="s">
        <v>257</v>
      </c>
      <c r="L201" s="8" t="s">
        <v>82</v>
      </c>
      <c r="M201" s="10" t="str">
        <f>VLOOKUP($H$2:$H$435,[1]sheet1!$C$3:$K$441,9,0)</f>
        <v>26</v>
      </c>
      <c r="N201" s="8" t="s">
        <v>1109</v>
      </c>
      <c r="O201" s="8" t="s">
        <v>1106</v>
      </c>
      <c r="P201" s="8" t="s">
        <v>235</v>
      </c>
      <c r="Q201" s="8" t="s">
        <v>94</v>
      </c>
      <c r="R201" s="8" t="s">
        <v>1110</v>
      </c>
    </row>
    <row r="202" ht="25" customHeight="1" spans="1:18">
      <c r="A202" s="6" t="s">
        <v>1111</v>
      </c>
      <c r="B202" s="6" t="s">
        <v>19</v>
      </c>
      <c r="C202" s="6" t="s">
        <v>20</v>
      </c>
      <c r="D202" s="7" t="s">
        <v>21</v>
      </c>
      <c r="E202" s="7" t="s">
        <v>39</v>
      </c>
      <c r="F202" s="7" t="s">
        <v>46</v>
      </c>
      <c r="G202" s="7" t="s">
        <v>1112</v>
      </c>
      <c r="H202" s="7" t="s">
        <v>1113</v>
      </c>
      <c r="I202" s="7" t="s">
        <v>26</v>
      </c>
      <c r="J202" s="7" t="s">
        <v>27</v>
      </c>
      <c r="K202" s="7" t="s">
        <v>482</v>
      </c>
      <c r="L202" s="6" t="s">
        <v>75</v>
      </c>
      <c r="M202" s="9" t="str">
        <f>VLOOKUP($H$2:$H$435,[1]sheet1!$C$3:$K$441,9,0)</f>
        <v>16</v>
      </c>
      <c r="N202" s="7" t="s">
        <v>1114</v>
      </c>
      <c r="O202" s="7" t="s">
        <v>1111</v>
      </c>
      <c r="P202" s="7" t="s">
        <v>386</v>
      </c>
      <c r="Q202" s="7" t="s">
        <v>98</v>
      </c>
      <c r="R202" s="7" t="s">
        <v>1115</v>
      </c>
    </row>
    <row r="203" ht="25" customHeight="1" spans="1:18">
      <c r="A203" s="6" t="s">
        <v>1116</v>
      </c>
      <c r="B203" s="6" t="s">
        <v>19</v>
      </c>
      <c r="C203" s="6" t="s">
        <v>20</v>
      </c>
      <c r="D203" s="7" t="s">
        <v>21</v>
      </c>
      <c r="E203" s="7" t="s">
        <v>39</v>
      </c>
      <c r="F203" s="7" t="s">
        <v>112</v>
      </c>
      <c r="G203" s="7" t="s">
        <v>1117</v>
      </c>
      <c r="H203" s="7" t="s">
        <v>1118</v>
      </c>
      <c r="I203" s="7" t="s">
        <v>26</v>
      </c>
      <c r="J203" s="7" t="s">
        <v>27</v>
      </c>
      <c r="K203" s="7" t="s">
        <v>993</v>
      </c>
      <c r="L203" s="6" t="s">
        <v>66</v>
      </c>
      <c r="M203" s="9" t="str">
        <f>VLOOKUP($H$2:$H$435,[1]sheet1!$C$3:$K$441,9,0)</f>
        <v>27</v>
      </c>
      <c r="N203" s="7" t="s">
        <v>1119</v>
      </c>
      <c r="O203" s="7" t="s">
        <v>1116</v>
      </c>
      <c r="P203" s="7" t="s">
        <v>392</v>
      </c>
      <c r="Q203" s="7" t="s">
        <v>101</v>
      </c>
      <c r="R203" s="7" t="s">
        <v>1120</v>
      </c>
    </row>
    <row r="204" ht="25" customHeight="1" spans="1:18">
      <c r="A204" s="6" t="s">
        <v>1121</v>
      </c>
      <c r="B204" s="6" t="s">
        <v>19</v>
      </c>
      <c r="C204" s="6" t="s">
        <v>20</v>
      </c>
      <c r="D204" s="7" t="s">
        <v>21</v>
      </c>
      <c r="E204" s="7" t="s">
        <v>198</v>
      </c>
      <c r="F204" s="7" t="s">
        <v>351</v>
      </c>
      <c r="G204" s="7" t="s">
        <v>1122</v>
      </c>
      <c r="H204" s="7" t="s">
        <v>1123</v>
      </c>
      <c r="I204" s="7" t="s">
        <v>26</v>
      </c>
      <c r="J204" s="7" t="s">
        <v>27</v>
      </c>
      <c r="K204" s="7" t="s">
        <v>498</v>
      </c>
      <c r="L204" s="6" t="s">
        <v>75</v>
      </c>
      <c r="M204" s="9" t="str">
        <f>VLOOKUP($H$2:$H$435,[1]sheet1!$C$3:$K$441,9,0)</f>
        <v>23</v>
      </c>
      <c r="N204" s="7" t="s">
        <v>1124</v>
      </c>
      <c r="O204" s="7" t="s">
        <v>1121</v>
      </c>
      <c r="P204" s="7" t="s">
        <v>242</v>
      </c>
      <c r="Q204" s="7" t="s">
        <v>111</v>
      </c>
      <c r="R204" s="7" t="s">
        <v>1125</v>
      </c>
    </row>
    <row r="205" ht="25" customHeight="1" spans="1:18">
      <c r="A205" s="6" t="s">
        <v>1126</v>
      </c>
      <c r="B205" s="8" t="s">
        <v>19</v>
      </c>
      <c r="C205" s="8" t="s">
        <v>20</v>
      </c>
      <c r="D205" s="8" t="s">
        <v>21</v>
      </c>
      <c r="E205" s="8" t="s">
        <v>39</v>
      </c>
      <c r="F205" s="8" t="s">
        <v>40</v>
      </c>
      <c r="G205" s="8" t="s">
        <v>1127</v>
      </c>
      <c r="H205" s="8" t="s">
        <v>1128</v>
      </c>
      <c r="I205" s="8" t="s">
        <v>26</v>
      </c>
      <c r="J205" s="8" t="s">
        <v>27</v>
      </c>
      <c r="K205" s="8" t="s">
        <v>466</v>
      </c>
      <c r="L205" s="8" t="s">
        <v>66</v>
      </c>
      <c r="M205" s="10" t="str">
        <f>VLOOKUP($H$2:$H$435,[1]sheet1!$C$3:$K$441,9,0)</f>
        <v>19</v>
      </c>
      <c r="N205" s="8" t="s">
        <v>1129</v>
      </c>
      <c r="O205" s="8" t="s">
        <v>1126</v>
      </c>
      <c r="P205" s="8" t="s">
        <v>398</v>
      </c>
      <c r="Q205" s="8" t="s">
        <v>98</v>
      </c>
      <c r="R205" s="8" t="s">
        <v>1130</v>
      </c>
    </row>
    <row r="206" ht="25" customHeight="1" spans="1:18">
      <c r="A206" s="6" t="s">
        <v>1131</v>
      </c>
      <c r="B206" s="8" t="s">
        <v>19</v>
      </c>
      <c r="C206" s="8" t="s">
        <v>20</v>
      </c>
      <c r="D206" s="8" t="s">
        <v>21</v>
      </c>
      <c r="E206" s="8" t="s">
        <v>67</v>
      </c>
      <c r="F206" s="8" t="s">
        <v>68</v>
      </c>
      <c r="G206" s="8" t="s">
        <v>1132</v>
      </c>
      <c r="H206" s="8" t="s">
        <v>1133</v>
      </c>
      <c r="I206" s="8" t="s">
        <v>26</v>
      </c>
      <c r="J206" s="8" t="s">
        <v>27</v>
      </c>
      <c r="K206" s="8" t="s">
        <v>232</v>
      </c>
      <c r="L206" s="8" t="s">
        <v>142</v>
      </c>
      <c r="M206" s="10" t="str">
        <f>VLOOKUP($H$2:$H$435,[1]sheet1!$C$3:$K$441,9,0)</f>
        <v>68</v>
      </c>
      <c r="N206" s="8" t="s">
        <v>1134</v>
      </c>
      <c r="O206" s="8" t="s">
        <v>1131</v>
      </c>
      <c r="P206" s="8" t="s">
        <v>469</v>
      </c>
      <c r="Q206" s="8" t="s">
        <v>130</v>
      </c>
      <c r="R206" s="8" t="s">
        <v>1135</v>
      </c>
    </row>
    <row r="207" ht="25" customHeight="1" spans="1:18">
      <c r="A207" s="6" t="s">
        <v>1136</v>
      </c>
      <c r="B207" s="6" t="s">
        <v>19</v>
      </c>
      <c r="C207" s="6" t="s">
        <v>20</v>
      </c>
      <c r="D207" s="7" t="s">
        <v>21</v>
      </c>
      <c r="E207" s="7" t="s">
        <v>67</v>
      </c>
      <c r="F207" s="7" t="s">
        <v>88</v>
      </c>
      <c r="G207" s="7" t="s">
        <v>1137</v>
      </c>
      <c r="H207" s="7" t="s">
        <v>1138</v>
      </c>
      <c r="I207" s="7" t="s">
        <v>26</v>
      </c>
      <c r="J207" s="7" t="s">
        <v>27</v>
      </c>
      <c r="K207" s="7" t="s">
        <v>542</v>
      </c>
      <c r="L207" s="6" t="s">
        <v>123</v>
      </c>
      <c r="M207" s="9" t="str">
        <f>VLOOKUP($H$2:$H$435,[1]sheet1!$C$3:$K$441,9,0)</f>
        <v>71</v>
      </c>
      <c r="N207" s="7" t="s">
        <v>1139</v>
      </c>
      <c r="O207" s="7" t="s">
        <v>1136</v>
      </c>
      <c r="P207" s="7" t="s">
        <v>474</v>
      </c>
      <c r="Q207" s="7" t="s">
        <v>160</v>
      </c>
      <c r="R207" s="7" t="s">
        <v>1140</v>
      </c>
    </row>
    <row r="208" ht="25" customHeight="1" spans="1:18">
      <c r="A208" s="6" t="s">
        <v>1141</v>
      </c>
      <c r="B208" s="8" t="s">
        <v>19</v>
      </c>
      <c r="C208" s="8" t="s">
        <v>20</v>
      </c>
      <c r="D208" s="8" t="s">
        <v>21</v>
      </c>
      <c r="E208" s="8" t="s">
        <v>67</v>
      </c>
      <c r="F208" s="8" t="s">
        <v>68</v>
      </c>
      <c r="G208" s="8" t="s">
        <v>1142</v>
      </c>
      <c r="H208" s="8" t="s">
        <v>1143</v>
      </c>
      <c r="I208" s="8" t="s">
        <v>26</v>
      </c>
      <c r="J208" s="8" t="s">
        <v>27</v>
      </c>
      <c r="K208" s="8" t="s">
        <v>828</v>
      </c>
      <c r="L208" s="8" t="s">
        <v>160</v>
      </c>
      <c r="M208" s="10" t="str">
        <f>VLOOKUP($H$2:$H$435,[1]sheet1!$C$3:$K$441,9,0)</f>
        <v>74</v>
      </c>
      <c r="N208" s="8" t="s">
        <v>1144</v>
      </c>
      <c r="O208" s="8" t="s">
        <v>1141</v>
      </c>
      <c r="P208" s="8" t="s">
        <v>403</v>
      </c>
      <c r="Q208" s="8" t="s">
        <v>136</v>
      </c>
      <c r="R208" s="8" t="s">
        <v>1145</v>
      </c>
    </row>
    <row r="209" ht="25" customHeight="1" spans="1:18">
      <c r="A209" s="6" t="s">
        <v>1146</v>
      </c>
      <c r="B209" s="6" t="s">
        <v>19</v>
      </c>
      <c r="C209" s="6" t="s">
        <v>20</v>
      </c>
      <c r="D209" s="7" t="s">
        <v>21</v>
      </c>
      <c r="E209" s="7" t="s">
        <v>39</v>
      </c>
      <c r="F209" s="7" t="s">
        <v>40</v>
      </c>
      <c r="G209" s="7" t="s">
        <v>1147</v>
      </c>
      <c r="H209" s="7" t="s">
        <v>1148</v>
      </c>
      <c r="I209" s="7" t="s">
        <v>26</v>
      </c>
      <c r="J209" s="7" t="s">
        <v>27</v>
      </c>
      <c r="K209" s="7" t="s">
        <v>865</v>
      </c>
      <c r="L209" s="6" t="s">
        <v>130</v>
      </c>
      <c r="M209" s="9" t="str">
        <f>VLOOKUP($H$2:$H$435,[1]sheet1!$C$3:$K$441,9,0)</f>
        <v>42</v>
      </c>
      <c r="N209" s="7" t="s">
        <v>1144</v>
      </c>
      <c r="O209" s="7" t="s">
        <v>1141</v>
      </c>
      <c r="P209" s="7" t="s">
        <v>366</v>
      </c>
      <c r="Q209" s="7" t="s">
        <v>111</v>
      </c>
      <c r="R209" s="7" t="s">
        <v>1149</v>
      </c>
    </row>
    <row r="210" ht="25" customHeight="1" spans="1:18">
      <c r="A210" s="6" t="s">
        <v>1150</v>
      </c>
      <c r="B210" s="8" t="s">
        <v>19</v>
      </c>
      <c r="C210" s="8" t="s">
        <v>20</v>
      </c>
      <c r="D210" s="8" t="s">
        <v>21</v>
      </c>
      <c r="E210" s="8" t="s">
        <v>198</v>
      </c>
      <c r="F210" s="8" t="s">
        <v>351</v>
      </c>
      <c r="G210" s="8" t="s">
        <v>1151</v>
      </c>
      <c r="H210" s="8" t="s">
        <v>1152</v>
      </c>
      <c r="I210" s="8" t="s">
        <v>56</v>
      </c>
      <c r="J210" s="8" t="s">
        <v>27</v>
      </c>
      <c r="K210" s="8" t="s">
        <v>251</v>
      </c>
      <c r="L210" s="8" t="s">
        <v>111</v>
      </c>
      <c r="M210" s="10" t="str">
        <f>VLOOKUP($H$2:$H$435,[1]sheet1!$C$3:$K$441,9,0)</f>
        <v>34</v>
      </c>
      <c r="N210" s="8" t="s">
        <v>1153</v>
      </c>
      <c r="O210" s="8" t="s">
        <v>1150</v>
      </c>
      <c r="P210" s="8" t="s">
        <v>248</v>
      </c>
      <c r="Q210" s="8" t="s">
        <v>118</v>
      </c>
      <c r="R210" s="8" t="s">
        <v>1154</v>
      </c>
    </row>
    <row r="211" ht="25" customHeight="1" spans="1:18">
      <c r="A211" s="6" t="s">
        <v>1155</v>
      </c>
      <c r="B211" s="8" t="s">
        <v>19</v>
      </c>
      <c r="C211" s="8" t="s">
        <v>20</v>
      </c>
      <c r="D211" s="8" t="s">
        <v>21</v>
      </c>
      <c r="E211" s="8" t="s">
        <v>67</v>
      </c>
      <c r="F211" s="8" t="s">
        <v>124</v>
      </c>
      <c r="G211" s="8" t="s">
        <v>1156</v>
      </c>
      <c r="H211" s="8" t="s">
        <v>1157</v>
      </c>
      <c r="I211" s="8" t="s">
        <v>26</v>
      </c>
      <c r="J211" s="8" t="s">
        <v>27</v>
      </c>
      <c r="K211" s="8" t="s">
        <v>706</v>
      </c>
      <c r="L211" s="8" t="s">
        <v>98</v>
      </c>
      <c r="M211" s="10" t="str">
        <f>VLOOKUP($H$2:$H$435,[1]sheet1!$C$3:$K$441,9,0)</f>
        <v>83</v>
      </c>
      <c r="N211" s="8" t="s">
        <v>1158</v>
      </c>
      <c r="O211" s="8" t="s">
        <v>1155</v>
      </c>
      <c r="P211" s="8" t="s">
        <v>485</v>
      </c>
      <c r="Q211" s="8" t="s">
        <v>98</v>
      </c>
      <c r="R211" s="8" t="s">
        <v>1159</v>
      </c>
    </row>
    <row r="212" ht="25" customHeight="1" spans="1:18">
      <c r="A212" s="6" t="s">
        <v>1160</v>
      </c>
      <c r="B212" s="8" t="s">
        <v>19</v>
      </c>
      <c r="C212" s="8" t="s">
        <v>20</v>
      </c>
      <c r="D212" s="8" t="s">
        <v>21</v>
      </c>
      <c r="E212" s="8" t="s">
        <v>67</v>
      </c>
      <c r="F212" s="8" t="s">
        <v>106</v>
      </c>
      <c r="G212" s="8" t="s">
        <v>1161</v>
      </c>
      <c r="H212" s="8" t="s">
        <v>1162</v>
      </c>
      <c r="I212" s="8" t="s">
        <v>26</v>
      </c>
      <c r="J212" s="8" t="s">
        <v>27</v>
      </c>
      <c r="K212" s="8" t="s">
        <v>579</v>
      </c>
      <c r="L212" s="8" t="s">
        <v>75</v>
      </c>
      <c r="M212" s="10" t="str">
        <f>VLOOKUP($H$2:$H$435,[1]sheet1!$C$3:$K$441,9,0)</f>
        <v>52</v>
      </c>
      <c r="N212" s="8" t="s">
        <v>1163</v>
      </c>
      <c r="O212" s="8" t="s">
        <v>1160</v>
      </c>
      <c r="P212" s="8" t="s">
        <v>490</v>
      </c>
      <c r="Q212" s="8" t="s">
        <v>98</v>
      </c>
      <c r="R212" s="8" t="s">
        <v>1164</v>
      </c>
    </row>
    <row r="213" ht="25" customHeight="1" spans="1:18">
      <c r="A213" s="6" t="s">
        <v>1165</v>
      </c>
      <c r="B213" s="6" t="s">
        <v>19</v>
      </c>
      <c r="C213" s="6" t="s">
        <v>20</v>
      </c>
      <c r="D213" s="7" t="s">
        <v>21</v>
      </c>
      <c r="E213" s="7" t="s">
        <v>39</v>
      </c>
      <c r="F213" s="7" t="s">
        <v>40</v>
      </c>
      <c r="G213" s="7" t="s">
        <v>1166</v>
      </c>
      <c r="H213" s="7" t="s">
        <v>1167</v>
      </c>
      <c r="I213" s="7" t="s">
        <v>26</v>
      </c>
      <c r="J213" s="7" t="s">
        <v>27</v>
      </c>
      <c r="K213" s="7" t="s">
        <v>993</v>
      </c>
      <c r="L213" s="6" t="s">
        <v>94</v>
      </c>
      <c r="M213" s="9" t="str">
        <f>VLOOKUP($H$2:$H$435,[1]sheet1!$C$3:$K$441,9,0)</f>
        <v>27</v>
      </c>
      <c r="N213" s="7" t="s">
        <v>1168</v>
      </c>
      <c r="O213" s="7" t="s">
        <v>1165</v>
      </c>
      <c r="P213" s="7" t="s">
        <v>409</v>
      </c>
      <c r="Q213" s="7" t="s">
        <v>118</v>
      </c>
      <c r="R213" s="7" t="s">
        <v>1169</v>
      </c>
    </row>
    <row r="214" ht="25" customHeight="1" spans="1:18">
      <c r="A214" s="6" t="s">
        <v>1170</v>
      </c>
      <c r="B214" s="6" t="s">
        <v>19</v>
      </c>
      <c r="C214" s="6" t="s">
        <v>20</v>
      </c>
      <c r="D214" s="7" t="s">
        <v>21</v>
      </c>
      <c r="E214" s="7" t="s">
        <v>39</v>
      </c>
      <c r="F214" s="7" t="s">
        <v>40</v>
      </c>
      <c r="G214" s="7" t="s">
        <v>1171</v>
      </c>
      <c r="H214" s="7" t="s">
        <v>1172</v>
      </c>
      <c r="I214" s="7" t="s">
        <v>56</v>
      </c>
      <c r="J214" s="7" t="s">
        <v>27</v>
      </c>
      <c r="K214" s="7" t="s">
        <v>371</v>
      </c>
      <c r="L214" s="6" t="s">
        <v>160</v>
      </c>
      <c r="M214" s="9" t="str">
        <f>VLOOKUP($H$2:$H$435,[1]sheet1!$C$3:$K$441,9,0)</f>
        <v>49</v>
      </c>
      <c r="N214" s="7" t="s">
        <v>1173</v>
      </c>
      <c r="O214" s="7" t="s">
        <v>1170</v>
      </c>
      <c r="P214" s="7" t="s">
        <v>415</v>
      </c>
      <c r="Q214" s="7" t="s">
        <v>123</v>
      </c>
      <c r="R214" s="7" t="s">
        <v>1174</v>
      </c>
    </row>
    <row r="215" ht="25" customHeight="1" spans="1:18">
      <c r="A215" s="6" t="s">
        <v>1175</v>
      </c>
      <c r="B215" s="8" t="s">
        <v>19</v>
      </c>
      <c r="C215" s="8" t="s">
        <v>20</v>
      </c>
      <c r="D215" s="8" t="s">
        <v>21</v>
      </c>
      <c r="E215" s="8" t="s">
        <v>67</v>
      </c>
      <c r="F215" s="8" t="s">
        <v>88</v>
      </c>
      <c r="G215" s="8" t="s">
        <v>1176</v>
      </c>
      <c r="H215" s="8" t="s">
        <v>1177</v>
      </c>
      <c r="I215" s="8" t="s">
        <v>26</v>
      </c>
      <c r="J215" s="8" t="s">
        <v>27</v>
      </c>
      <c r="K215" s="8" t="s">
        <v>881</v>
      </c>
      <c r="L215" s="8" t="s">
        <v>165</v>
      </c>
      <c r="M215" s="10" t="str">
        <f>VLOOKUP($H$2:$H$435,[1]sheet1!$C$3:$K$441,9,0)</f>
        <v>93</v>
      </c>
      <c r="N215" s="8" t="s">
        <v>1178</v>
      </c>
      <c r="O215" s="8" t="s">
        <v>1175</v>
      </c>
      <c r="P215" s="8" t="s">
        <v>495</v>
      </c>
      <c r="Q215" s="8" t="s">
        <v>165</v>
      </c>
      <c r="R215" s="8" t="s">
        <v>1179</v>
      </c>
    </row>
    <row r="216" ht="25" customHeight="1" spans="1:18">
      <c r="A216" s="6" t="s">
        <v>1180</v>
      </c>
      <c r="B216" s="8" t="s">
        <v>19</v>
      </c>
      <c r="C216" s="8" t="s">
        <v>20</v>
      </c>
      <c r="D216" s="8" t="s">
        <v>21</v>
      </c>
      <c r="E216" s="8" t="s">
        <v>198</v>
      </c>
      <c r="F216" s="8" t="s">
        <v>236</v>
      </c>
      <c r="G216" s="8" t="s">
        <v>1181</v>
      </c>
      <c r="H216" s="8" t="s">
        <v>1182</v>
      </c>
      <c r="I216" s="8" t="s">
        <v>26</v>
      </c>
      <c r="J216" s="8" t="s">
        <v>27</v>
      </c>
      <c r="K216" s="8" t="s">
        <v>466</v>
      </c>
      <c r="L216" s="8" t="s">
        <v>72</v>
      </c>
      <c r="M216" s="10" t="str">
        <f>VLOOKUP($H$2:$H$435,[1]sheet1!$C$3:$K$441,9,0)</f>
        <v>30</v>
      </c>
      <c r="N216" s="8" t="s">
        <v>1183</v>
      </c>
      <c r="O216" s="8" t="s">
        <v>1180</v>
      </c>
      <c r="P216" s="8" t="s">
        <v>254</v>
      </c>
      <c r="Q216" s="8" t="s">
        <v>101</v>
      </c>
      <c r="R216" s="8" t="s">
        <v>1184</v>
      </c>
    </row>
    <row r="217" ht="25" customHeight="1" spans="1:18">
      <c r="A217" s="6" t="s">
        <v>1185</v>
      </c>
      <c r="B217" s="8" t="s">
        <v>19</v>
      </c>
      <c r="C217" s="8" t="s">
        <v>20</v>
      </c>
      <c r="D217" s="8" t="s">
        <v>21</v>
      </c>
      <c r="E217" s="8" t="s">
        <v>22</v>
      </c>
      <c r="F217" s="8" t="s">
        <v>23</v>
      </c>
      <c r="G217" s="8" t="s">
        <v>1186</v>
      </c>
      <c r="H217" s="8" t="s">
        <v>1187</v>
      </c>
      <c r="I217" s="8" t="s">
        <v>56</v>
      </c>
      <c r="J217" s="8" t="s">
        <v>27</v>
      </c>
      <c r="K217" s="8" t="s">
        <v>383</v>
      </c>
      <c r="L217" s="8" t="s">
        <v>111</v>
      </c>
      <c r="M217" s="10" t="str">
        <f>VLOOKUP($H$2:$H$435,[1]sheet1!$C$3:$K$441,9,0)</f>
        <v>26</v>
      </c>
      <c r="N217" s="8" t="s">
        <v>1188</v>
      </c>
      <c r="O217" s="8" t="s">
        <v>1185</v>
      </c>
      <c r="P217" s="8" t="s">
        <v>211</v>
      </c>
      <c r="Q217" s="8" t="s">
        <v>123</v>
      </c>
      <c r="R217" s="8" t="s">
        <v>1189</v>
      </c>
    </row>
    <row r="218" ht="25" customHeight="1" spans="1:18">
      <c r="A218" s="6" t="s">
        <v>1190</v>
      </c>
      <c r="B218" s="6" t="s">
        <v>19</v>
      </c>
      <c r="C218" s="6" t="s">
        <v>20</v>
      </c>
      <c r="D218" s="7" t="s">
        <v>21</v>
      </c>
      <c r="E218" s="7" t="s">
        <v>39</v>
      </c>
      <c r="F218" s="7" t="s">
        <v>40</v>
      </c>
      <c r="G218" s="7" t="s">
        <v>1191</v>
      </c>
      <c r="H218" s="7" t="s">
        <v>1192</v>
      </c>
      <c r="I218" s="7" t="s">
        <v>26</v>
      </c>
      <c r="J218" s="7" t="s">
        <v>27</v>
      </c>
      <c r="K218" s="7" t="s">
        <v>706</v>
      </c>
      <c r="L218" s="6" t="s">
        <v>101</v>
      </c>
      <c r="M218" s="9" t="str">
        <f>VLOOKUP($H$2:$H$435,[1]sheet1!$C$3:$K$441,9,0)</f>
        <v>37</v>
      </c>
      <c r="N218" s="7" t="s">
        <v>1193</v>
      </c>
      <c r="O218" s="7" t="s">
        <v>1190</v>
      </c>
      <c r="P218" s="7" t="s">
        <v>420</v>
      </c>
      <c r="Q218" s="7" t="s">
        <v>130</v>
      </c>
      <c r="R218" s="7" t="s">
        <v>1194</v>
      </c>
    </row>
    <row r="219" ht="25" customHeight="1" spans="1:18">
      <c r="A219" s="6" t="s">
        <v>1195</v>
      </c>
      <c r="B219" s="6" t="s">
        <v>19</v>
      </c>
      <c r="C219" s="6" t="s">
        <v>20</v>
      </c>
      <c r="D219" s="7" t="s">
        <v>21</v>
      </c>
      <c r="E219" s="7" t="s">
        <v>39</v>
      </c>
      <c r="F219" s="7" t="s">
        <v>518</v>
      </c>
      <c r="G219" s="7" t="s">
        <v>1196</v>
      </c>
      <c r="H219" s="7" t="s">
        <v>1197</v>
      </c>
      <c r="I219" s="7" t="s">
        <v>56</v>
      </c>
      <c r="J219" s="7" t="s">
        <v>27</v>
      </c>
      <c r="K219" s="7" t="s">
        <v>1198</v>
      </c>
      <c r="L219" s="6" t="s">
        <v>142</v>
      </c>
      <c r="M219" s="9" t="str">
        <f>VLOOKUP($H$2:$H$435,[1]sheet1!$C$3:$K$441,9,0)</f>
        <v>47</v>
      </c>
      <c r="N219" s="7" t="s">
        <v>1199</v>
      </c>
      <c r="O219" s="7" t="s">
        <v>1195</v>
      </c>
      <c r="P219" s="7" t="s">
        <v>425</v>
      </c>
      <c r="Q219" s="7" t="s">
        <v>101</v>
      </c>
      <c r="R219" s="7" t="s">
        <v>1200</v>
      </c>
    </row>
    <row r="220" ht="25" customHeight="1" spans="1:18">
      <c r="A220" s="6" t="s">
        <v>1201</v>
      </c>
      <c r="B220" s="6" t="s">
        <v>19</v>
      </c>
      <c r="C220" s="6" t="s">
        <v>20</v>
      </c>
      <c r="D220" s="7" t="s">
        <v>21</v>
      </c>
      <c r="E220" s="7" t="s">
        <v>39</v>
      </c>
      <c r="F220" s="7" t="s">
        <v>518</v>
      </c>
      <c r="G220" s="7" t="s">
        <v>1202</v>
      </c>
      <c r="H220" s="7" t="s">
        <v>1203</v>
      </c>
      <c r="I220" s="7" t="s">
        <v>26</v>
      </c>
      <c r="J220" s="7" t="s">
        <v>27</v>
      </c>
      <c r="K220" s="7" t="s">
        <v>865</v>
      </c>
      <c r="L220" s="6" t="s">
        <v>101</v>
      </c>
      <c r="M220" s="9" t="str">
        <f>VLOOKUP($H$2:$H$435,[1]sheet1!$C$3:$K$441,9,0)</f>
        <v>36</v>
      </c>
      <c r="N220" s="7" t="s">
        <v>1204</v>
      </c>
      <c r="O220" s="7" t="s">
        <v>1201</v>
      </c>
      <c r="P220" s="7" t="s">
        <v>430</v>
      </c>
      <c r="Q220" s="7" t="s">
        <v>98</v>
      </c>
      <c r="R220" s="7" t="s">
        <v>1205</v>
      </c>
    </row>
    <row r="221" ht="25" customHeight="1" spans="1:18">
      <c r="A221" s="6" t="s">
        <v>1206</v>
      </c>
      <c r="B221" s="6" t="s">
        <v>19</v>
      </c>
      <c r="C221" s="6" t="s">
        <v>20</v>
      </c>
      <c r="D221" s="7" t="s">
        <v>21</v>
      </c>
      <c r="E221" s="7" t="s">
        <v>198</v>
      </c>
      <c r="F221" s="7" t="s">
        <v>199</v>
      </c>
      <c r="G221" s="7" t="s">
        <v>1207</v>
      </c>
      <c r="H221" s="7" t="s">
        <v>1208</v>
      </c>
      <c r="I221" s="7" t="s">
        <v>26</v>
      </c>
      <c r="J221" s="7" t="s">
        <v>27</v>
      </c>
      <c r="K221" s="7" t="s">
        <v>359</v>
      </c>
      <c r="L221" s="6" t="s">
        <v>94</v>
      </c>
      <c r="M221" s="9" t="str">
        <f>VLOOKUP($H$2:$H$435,[1]sheet1!$C$3:$K$441,9,0)</f>
        <v>35</v>
      </c>
      <c r="N221" s="7" t="s">
        <v>1209</v>
      </c>
      <c r="O221" s="7" t="s">
        <v>1206</v>
      </c>
      <c r="P221" s="7" t="s">
        <v>436</v>
      </c>
      <c r="Q221" s="7" t="s">
        <v>101</v>
      </c>
      <c r="R221" s="7" t="s">
        <v>1210</v>
      </c>
    </row>
    <row r="222" ht="25" customHeight="1" spans="1:18">
      <c r="A222" s="6" t="s">
        <v>1211</v>
      </c>
      <c r="B222" s="6" t="s">
        <v>19</v>
      </c>
      <c r="C222" s="6" t="s">
        <v>20</v>
      </c>
      <c r="D222" s="7" t="s">
        <v>21</v>
      </c>
      <c r="E222" s="7" t="s">
        <v>39</v>
      </c>
      <c r="F222" s="7" t="s">
        <v>518</v>
      </c>
      <c r="G222" s="7" t="s">
        <v>1212</v>
      </c>
      <c r="H222" s="7" t="s">
        <v>1213</v>
      </c>
      <c r="I222" s="7" t="s">
        <v>26</v>
      </c>
      <c r="J222" s="7" t="s">
        <v>27</v>
      </c>
      <c r="K222" s="7" t="s">
        <v>97</v>
      </c>
      <c r="L222" s="6" t="s">
        <v>75</v>
      </c>
      <c r="M222" s="9" t="str">
        <f>VLOOKUP($H$2:$H$435,[1]sheet1!$C$3:$K$441,9,0)</f>
        <v>25</v>
      </c>
      <c r="N222" s="7" t="s">
        <v>1209</v>
      </c>
      <c r="O222" s="7" t="s">
        <v>1206</v>
      </c>
      <c r="P222" s="7" t="s">
        <v>260</v>
      </c>
      <c r="Q222" s="7" t="s">
        <v>111</v>
      </c>
      <c r="R222" s="7" t="s">
        <v>1214</v>
      </c>
    </row>
    <row r="223" ht="25" customHeight="1" spans="1:18">
      <c r="A223" s="6" t="s">
        <v>1215</v>
      </c>
      <c r="B223" s="6" t="s">
        <v>19</v>
      </c>
      <c r="C223" s="6" t="s">
        <v>20</v>
      </c>
      <c r="D223" s="7" t="s">
        <v>21</v>
      </c>
      <c r="E223" s="7" t="s">
        <v>67</v>
      </c>
      <c r="F223" s="7" t="s">
        <v>106</v>
      </c>
      <c r="G223" s="7" t="s">
        <v>1216</v>
      </c>
      <c r="H223" s="7" t="s">
        <v>1217</v>
      </c>
      <c r="I223" s="7" t="s">
        <v>26</v>
      </c>
      <c r="J223" s="7" t="s">
        <v>27</v>
      </c>
      <c r="K223" s="7" t="s">
        <v>542</v>
      </c>
      <c r="L223" s="6" t="s">
        <v>98</v>
      </c>
      <c r="M223" s="9" t="str">
        <f>VLOOKUP($H$2:$H$435,[1]sheet1!$C$3:$K$441,9,0)</f>
        <v>71</v>
      </c>
      <c r="N223" s="7" t="s">
        <v>1218</v>
      </c>
      <c r="O223" s="7" t="s">
        <v>1215</v>
      </c>
      <c r="P223" s="7" t="s">
        <v>501</v>
      </c>
      <c r="Q223" s="7" t="s">
        <v>111</v>
      </c>
      <c r="R223" s="7" t="s">
        <v>1219</v>
      </c>
    </row>
    <row r="224" ht="25" customHeight="1" spans="1:18">
      <c r="A224" s="6" t="s">
        <v>1220</v>
      </c>
      <c r="B224" s="8" t="s">
        <v>19</v>
      </c>
      <c r="C224" s="8" t="s">
        <v>20</v>
      </c>
      <c r="D224" s="8" t="s">
        <v>21</v>
      </c>
      <c r="E224" s="8" t="s">
        <v>198</v>
      </c>
      <c r="F224" s="8" t="s">
        <v>351</v>
      </c>
      <c r="G224" s="8" t="s">
        <v>1221</v>
      </c>
      <c r="H224" s="8" t="s">
        <v>1222</v>
      </c>
      <c r="I224" s="8" t="s">
        <v>26</v>
      </c>
      <c r="J224" s="8" t="s">
        <v>27</v>
      </c>
      <c r="K224" s="8" t="s">
        <v>1058</v>
      </c>
      <c r="L224" s="8" t="s">
        <v>118</v>
      </c>
      <c r="M224" s="10" t="str">
        <f>VLOOKUP($H$2:$H$435,[1]sheet1!$C$3:$K$441,9,0)</f>
        <v>39</v>
      </c>
      <c r="N224" s="8" t="s">
        <v>1223</v>
      </c>
      <c r="O224" s="8" t="s">
        <v>1220</v>
      </c>
      <c r="P224" s="8" t="s">
        <v>266</v>
      </c>
      <c r="Q224" s="8" t="s">
        <v>123</v>
      </c>
      <c r="R224" s="8" t="s">
        <v>1224</v>
      </c>
    </row>
    <row r="225" ht="25" customHeight="1" spans="1:18">
      <c r="A225" s="6" t="s">
        <v>1225</v>
      </c>
      <c r="B225" s="6" t="s">
        <v>19</v>
      </c>
      <c r="C225" s="6" t="s">
        <v>20</v>
      </c>
      <c r="D225" s="7" t="s">
        <v>21</v>
      </c>
      <c r="E225" s="7" t="s">
        <v>67</v>
      </c>
      <c r="F225" s="7" t="s">
        <v>68</v>
      </c>
      <c r="G225" s="7" t="s">
        <v>1226</v>
      </c>
      <c r="H225" s="7" t="s">
        <v>1227</v>
      </c>
      <c r="I225" s="7" t="s">
        <v>26</v>
      </c>
      <c r="J225" s="7" t="s">
        <v>27</v>
      </c>
      <c r="K225" s="7" t="s">
        <v>865</v>
      </c>
      <c r="L225" s="6" t="s">
        <v>165</v>
      </c>
      <c r="M225" s="9" t="str">
        <f>VLOOKUP($H$2:$H$435,[1]sheet1!$C$3:$K$441,9,0)</f>
        <v>87</v>
      </c>
      <c r="N225" s="7" t="s">
        <v>1228</v>
      </c>
      <c r="O225" s="7" t="s">
        <v>1225</v>
      </c>
      <c r="P225" s="7" t="s">
        <v>506</v>
      </c>
      <c r="Q225" s="7" t="s">
        <v>142</v>
      </c>
      <c r="R225" s="7" t="s">
        <v>1229</v>
      </c>
    </row>
    <row r="226" ht="25" customHeight="1" spans="1:18">
      <c r="A226" s="6" t="s">
        <v>1230</v>
      </c>
      <c r="B226" s="8" t="s">
        <v>19</v>
      </c>
      <c r="C226" s="8" t="s">
        <v>20</v>
      </c>
      <c r="D226" s="8" t="s">
        <v>21</v>
      </c>
      <c r="E226" s="8" t="s">
        <v>39</v>
      </c>
      <c r="F226" s="8" t="s">
        <v>46</v>
      </c>
      <c r="G226" s="8" t="s">
        <v>1231</v>
      </c>
      <c r="H226" s="8" t="s">
        <v>1232</v>
      </c>
      <c r="I226" s="8" t="s">
        <v>56</v>
      </c>
      <c r="J226" s="8" t="s">
        <v>27</v>
      </c>
      <c r="K226" s="8" t="s">
        <v>445</v>
      </c>
      <c r="L226" s="8" t="s">
        <v>148</v>
      </c>
      <c r="M226" s="10" t="str">
        <f>VLOOKUP($H$2:$H$435,[1]sheet1!$C$3:$K$441,9,0)</f>
        <v>42</v>
      </c>
      <c r="N226" s="8" t="s">
        <v>1233</v>
      </c>
      <c r="O226" s="8" t="s">
        <v>1230</v>
      </c>
      <c r="P226" s="8" t="s">
        <v>442</v>
      </c>
      <c r="Q226" s="8" t="s">
        <v>111</v>
      </c>
      <c r="R226" s="8" t="s">
        <v>1234</v>
      </c>
    </row>
    <row r="227" ht="25" customHeight="1" spans="1:18">
      <c r="A227" s="6" t="s">
        <v>1235</v>
      </c>
      <c r="B227" s="8" t="s">
        <v>19</v>
      </c>
      <c r="C227" s="8" t="s">
        <v>20</v>
      </c>
      <c r="D227" s="8" t="s">
        <v>21</v>
      </c>
      <c r="E227" s="8" t="s">
        <v>67</v>
      </c>
      <c r="F227" s="8" t="s">
        <v>76</v>
      </c>
      <c r="G227" s="8" t="s">
        <v>1236</v>
      </c>
      <c r="H227" s="8" t="s">
        <v>1237</v>
      </c>
      <c r="I227" s="8" t="s">
        <v>26</v>
      </c>
      <c r="J227" s="8" t="s">
        <v>27</v>
      </c>
      <c r="K227" s="8" t="s">
        <v>844</v>
      </c>
      <c r="L227" s="8" t="s">
        <v>98</v>
      </c>
      <c r="M227" s="10" t="str">
        <f>VLOOKUP($H$2:$H$435,[1]sheet1!$C$3:$K$441,9,0)</f>
        <v>63</v>
      </c>
      <c r="N227" s="8" t="s">
        <v>1238</v>
      </c>
      <c r="O227" s="8" t="s">
        <v>1235</v>
      </c>
      <c r="P227" s="8" t="s">
        <v>512</v>
      </c>
      <c r="Q227" s="8" t="s">
        <v>118</v>
      </c>
      <c r="R227" s="8" t="s">
        <v>1239</v>
      </c>
    </row>
    <row r="228" ht="25" customHeight="1" spans="1:18">
      <c r="A228" s="6" t="s">
        <v>1240</v>
      </c>
      <c r="B228" s="8" t="s">
        <v>19</v>
      </c>
      <c r="C228" s="8" t="s">
        <v>20</v>
      </c>
      <c r="D228" s="8" t="s">
        <v>21</v>
      </c>
      <c r="E228" s="8" t="s">
        <v>22</v>
      </c>
      <c r="F228" s="8" t="s">
        <v>243</v>
      </c>
      <c r="G228" s="8" t="s">
        <v>1241</v>
      </c>
      <c r="H228" s="8" t="s">
        <v>1242</v>
      </c>
      <c r="I228" s="8" t="s">
        <v>26</v>
      </c>
      <c r="J228" s="8" t="s">
        <v>27</v>
      </c>
      <c r="K228" s="8" t="s">
        <v>1243</v>
      </c>
      <c r="L228" s="8" t="s">
        <v>118</v>
      </c>
      <c r="M228" s="10" t="str">
        <f>VLOOKUP($H$2:$H$435,[1]sheet1!$C$3:$K$441,9,0)</f>
        <v>30</v>
      </c>
      <c r="N228" s="8" t="s">
        <v>1244</v>
      </c>
      <c r="O228" s="8" t="s">
        <v>1240</v>
      </c>
      <c r="P228" s="8" t="s">
        <v>217</v>
      </c>
      <c r="Q228" s="8" t="s">
        <v>123</v>
      </c>
      <c r="R228" s="8" t="s">
        <v>1245</v>
      </c>
    </row>
    <row r="229" ht="25" customHeight="1" spans="1:18">
      <c r="A229" s="6" t="s">
        <v>1246</v>
      </c>
      <c r="B229" s="6" t="s">
        <v>19</v>
      </c>
      <c r="C229" s="6" t="s">
        <v>20</v>
      </c>
      <c r="D229" s="7" t="s">
        <v>21</v>
      </c>
      <c r="E229" s="7" t="s">
        <v>39</v>
      </c>
      <c r="F229" s="7" t="s">
        <v>46</v>
      </c>
      <c r="G229" s="7" t="s">
        <v>1247</v>
      </c>
      <c r="H229" s="7" t="s">
        <v>1248</v>
      </c>
      <c r="I229" s="7" t="s">
        <v>26</v>
      </c>
      <c r="J229" s="7" t="s">
        <v>27</v>
      </c>
      <c r="K229" s="7" t="s">
        <v>251</v>
      </c>
      <c r="L229" s="6" t="s">
        <v>111</v>
      </c>
      <c r="M229" s="9" t="str">
        <f>VLOOKUP($H$2:$H$435,[1]sheet1!$C$3:$K$441,9,0)</f>
        <v>19</v>
      </c>
      <c r="N229" s="7" t="s">
        <v>1249</v>
      </c>
      <c r="O229" s="7" t="s">
        <v>1246</v>
      </c>
      <c r="P229" s="7" t="s">
        <v>448</v>
      </c>
      <c r="Q229" s="7" t="s">
        <v>118</v>
      </c>
      <c r="R229" s="7" t="s">
        <v>1250</v>
      </c>
    </row>
    <row r="230" ht="25" customHeight="1" spans="1:18">
      <c r="A230" s="6" t="s">
        <v>1251</v>
      </c>
      <c r="B230" s="8" t="s">
        <v>19</v>
      </c>
      <c r="C230" s="8" t="s">
        <v>20</v>
      </c>
      <c r="D230" s="8" t="s">
        <v>21</v>
      </c>
      <c r="E230" s="8" t="s">
        <v>39</v>
      </c>
      <c r="F230" s="8" t="s">
        <v>46</v>
      </c>
      <c r="G230" s="8" t="s">
        <v>1252</v>
      </c>
      <c r="H230" s="8" t="s">
        <v>1253</v>
      </c>
      <c r="I230" s="8" t="s">
        <v>26</v>
      </c>
      <c r="J230" s="8" t="s">
        <v>27</v>
      </c>
      <c r="K230" s="8" t="s">
        <v>865</v>
      </c>
      <c r="L230" s="8" t="s">
        <v>130</v>
      </c>
      <c r="M230" s="10" t="str">
        <f>VLOOKUP($H$2:$H$435,[1]sheet1!$C$3:$K$441,9,0)</f>
        <v>42</v>
      </c>
      <c r="N230" s="8" t="s">
        <v>1254</v>
      </c>
      <c r="O230" s="8" t="s">
        <v>1251</v>
      </c>
      <c r="P230" s="8" t="s">
        <v>453</v>
      </c>
      <c r="Q230" s="8" t="s">
        <v>123</v>
      </c>
      <c r="R230" s="8" t="s">
        <v>1255</v>
      </c>
    </row>
    <row r="231" ht="25" customHeight="1" spans="1:18">
      <c r="A231" s="6" t="s">
        <v>1256</v>
      </c>
      <c r="B231" s="6" t="s">
        <v>19</v>
      </c>
      <c r="C231" s="6" t="s">
        <v>20</v>
      </c>
      <c r="D231" s="7" t="s">
        <v>21</v>
      </c>
      <c r="E231" s="7" t="s">
        <v>39</v>
      </c>
      <c r="F231" s="7" t="s">
        <v>137</v>
      </c>
      <c r="G231" s="7" t="s">
        <v>1257</v>
      </c>
      <c r="H231" s="7" t="s">
        <v>1258</v>
      </c>
      <c r="I231" s="7" t="s">
        <v>26</v>
      </c>
      <c r="J231" s="7" t="s">
        <v>27</v>
      </c>
      <c r="K231" s="7" t="s">
        <v>828</v>
      </c>
      <c r="L231" s="6" t="s">
        <v>118</v>
      </c>
      <c r="M231" s="9" t="str">
        <f>VLOOKUP($H$2:$H$435,[1]sheet1!$C$3:$K$441,9,0)</f>
        <v>31</v>
      </c>
      <c r="N231" s="7" t="s">
        <v>1259</v>
      </c>
      <c r="O231" s="7" t="s">
        <v>1256</v>
      </c>
      <c r="P231" s="7" t="s">
        <v>458</v>
      </c>
      <c r="Q231" s="7" t="s">
        <v>118</v>
      </c>
      <c r="R231" s="7" t="s">
        <v>1260</v>
      </c>
    </row>
    <row r="232" ht="25" customHeight="1" spans="1:18">
      <c r="A232" s="6" t="s">
        <v>1261</v>
      </c>
      <c r="B232" s="6" t="s">
        <v>19</v>
      </c>
      <c r="C232" s="6" t="s">
        <v>20</v>
      </c>
      <c r="D232" s="7" t="s">
        <v>21</v>
      </c>
      <c r="E232" s="7" t="s">
        <v>39</v>
      </c>
      <c r="F232" s="7" t="s">
        <v>112</v>
      </c>
      <c r="G232" s="7" t="s">
        <v>1262</v>
      </c>
      <c r="H232" s="7" t="s">
        <v>1263</v>
      </c>
      <c r="I232" s="7" t="s">
        <v>56</v>
      </c>
      <c r="J232" s="7" t="s">
        <v>27</v>
      </c>
      <c r="K232" s="7" t="s">
        <v>1264</v>
      </c>
      <c r="L232" s="6" t="s">
        <v>171</v>
      </c>
      <c r="M232" s="9" t="str">
        <f>VLOOKUP($H$2:$H$435,[1]sheet1!$C$3:$K$441,9,0)</f>
        <v>59</v>
      </c>
      <c r="N232" s="7" t="s">
        <v>1265</v>
      </c>
      <c r="O232" s="7" t="s">
        <v>1261</v>
      </c>
      <c r="P232" s="7" t="s">
        <v>463</v>
      </c>
      <c r="Q232" s="7" t="s">
        <v>98</v>
      </c>
      <c r="R232" s="7" t="s">
        <v>1266</v>
      </c>
    </row>
    <row r="233" ht="25" customHeight="1" spans="1:18">
      <c r="A233" s="6" t="s">
        <v>1267</v>
      </c>
      <c r="B233" s="8" t="s">
        <v>19</v>
      </c>
      <c r="C233" s="8" t="s">
        <v>20</v>
      </c>
      <c r="D233" s="8" t="s">
        <v>21</v>
      </c>
      <c r="E233" s="8" t="s">
        <v>39</v>
      </c>
      <c r="F233" s="8" t="s">
        <v>112</v>
      </c>
      <c r="G233" s="8" t="s">
        <v>1268</v>
      </c>
      <c r="H233" s="8" t="s">
        <v>1269</v>
      </c>
      <c r="I233" s="8" t="s">
        <v>56</v>
      </c>
      <c r="J233" s="8" t="s">
        <v>27</v>
      </c>
      <c r="K233" s="8" t="s">
        <v>208</v>
      </c>
      <c r="L233" s="8" t="s">
        <v>118</v>
      </c>
      <c r="M233" s="10" t="str">
        <f>VLOOKUP($H$2:$H$435,[1]sheet1!$C$3:$K$441,9,0)</f>
        <v>34</v>
      </c>
      <c r="N233" s="8" t="s">
        <v>1270</v>
      </c>
      <c r="O233" s="8" t="s">
        <v>1267</v>
      </c>
      <c r="P233" s="8" t="s">
        <v>469</v>
      </c>
      <c r="Q233" s="8" t="s">
        <v>111</v>
      </c>
      <c r="R233" s="8" t="s">
        <v>1271</v>
      </c>
    </row>
    <row r="234" ht="25" customHeight="1" spans="1:18">
      <c r="A234" s="6" t="s">
        <v>1272</v>
      </c>
      <c r="B234" s="6" t="s">
        <v>19</v>
      </c>
      <c r="C234" s="6" t="s">
        <v>20</v>
      </c>
      <c r="D234" s="7" t="s">
        <v>21</v>
      </c>
      <c r="E234" s="7" t="s">
        <v>67</v>
      </c>
      <c r="F234" s="7" t="s">
        <v>106</v>
      </c>
      <c r="G234" s="7" t="s">
        <v>1273</v>
      </c>
      <c r="H234" s="7" t="s">
        <v>1274</v>
      </c>
      <c r="I234" s="7" t="s">
        <v>56</v>
      </c>
      <c r="J234" s="7" t="s">
        <v>27</v>
      </c>
      <c r="K234" s="7" t="s">
        <v>1275</v>
      </c>
      <c r="L234" s="6" t="s">
        <v>165</v>
      </c>
      <c r="M234" s="9" t="str">
        <f>VLOOKUP($H$2:$H$435,[1]sheet1!$C$3:$K$441,9,0)</f>
        <v>122</v>
      </c>
      <c r="N234" s="7" t="s">
        <v>1276</v>
      </c>
      <c r="O234" s="7" t="s">
        <v>1272</v>
      </c>
      <c r="P234" s="7" t="s">
        <v>517</v>
      </c>
      <c r="Q234" s="7" t="s">
        <v>118</v>
      </c>
      <c r="R234" s="7" t="s">
        <v>1277</v>
      </c>
    </row>
    <row r="235" ht="25" customHeight="1" spans="1:18">
      <c r="A235" s="6" t="s">
        <v>1278</v>
      </c>
      <c r="B235" s="8" t="s">
        <v>19</v>
      </c>
      <c r="C235" s="8" t="s">
        <v>20</v>
      </c>
      <c r="D235" s="8" t="s">
        <v>21</v>
      </c>
      <c r="E235" s="8" t="s">
        <v>39</v>
      </c>
      <c r="F235" s="8" t="s">
        <v>518</v>
      </c>
      <c r="G235" s="8" t="s">
        <v>1279</v>
      </c>
      <c r="H235" s="8" t="s">
        <v>1280</v>
      </c>
      <c r="I235" s="8" t="s">
        <v>26</v>
      </c>
      <c r="J235" s="8" t="s">
        <v>27</v>
      </c>
      <c r="K235" s="8" t="s">
        <v>952</v>
      </c>
      <c r="L235" s="8" t="s">
        <v>123</v>
      </c>
      <c r="M235" s="10" t="str">
        <f>VLOOKUP($H$2:$H$435,[1]sheet1!$C$3:$K$441,9,0)</f>
        <v>40</v>
      </c>
      <c r="N235" s="8" t="s">
        <v>1281</v>
      </c>
      <c r="O235" s="8" t="s">
        <v>1278</v>
      </c>
      <c r="P235" s="8" t="s">
        <v>474</v>
      </c>
      <c r="Q235" s="8" t="s">
        <v>118</v>
      </c>
      <c r="R235" s="8" t="s">
        <v>1282</v>
      </c>
    </row>
    <row r="236" ht="25" customHeight="1" spans="1:18">
      <c r="A236" s="6" t="s">
        <v>1283</v>
      </c>
      <c r="B236" s="6" t="s">
        <v>19</v>
      </c>
      <c r="C236" s="6" t="s">
        <v>20</v>
      </c>
      <c r="D236" s="7" t="s">
        <v>21</v>
      </c>
      <c r="E236" s="7" t="s">
        <v>67</v>
      </c>
      <c r="F236" s="7" t="s">
        <v>68</v>
      </c>
      <c r="G236" s="7" t="s">
        <v>1284</v>
      </c>
      <c r="H236" s="7" t="s">
        <v>1285</v>
      </c>
      <c r="I236" s="7" t="s">
        <v>26</v>
      </c>
      <c r="J236" s="7" t="s">
        <v>27</v>
      </c>
      <c r="K236" s="7" t="s">
        <v>579</v>
      </c>
      <c r="L236" s="6" t="s">
        <v>123</v>
      </c>
      <c r="M236" s="9" t="str">
        <f>VLOOKUP($H$2:$H$435,[1]sheet1!$C$3:$K$441,9,0)</f>
        <v>52</v>
      </c>
      <c r="N236" s="7" t="s">
        <v>1286</v>
      </c>
      <c r="O236" s="7" t="s">
        <v>1283</v>
      </c>
      <c r="P236" s="7" t="s">
        <v>523</v>
      </c>
      <c r="Q236" s="7" t="s">
        <v>148</v>
      </c>
      <c r="R236" s="7" t="s">
        <v>1287</v>
      </c>
    </row>
    <row r="237" ht="25" customHeight="1" spans="1:18">
      <c r="A237" s="6" t="s">
        <v>1288</v>
      </c>
      <c r="B237" s="6" t="s">
        <v>19</v>
      </c>
      <c r="C237" s="6" t="s">
        <v>20</v>
      </c>
      <c r="D237" s="7" t="s">
        <v>21</v>
      </c>
      <c r="E237" s="7" t="s">
        <v>39</v>
      </c>
      <c r="F237" s="7" t="s">
        <v>518</v>
      </c>
      <c r="G237" s="7" t="s">
        <v>1289</v>
      </c>
      <c r="H237" s="7" t="s">
        <v>1290</v>
      </c>
      <c r="I237" s="7" t="s">
        <v>26</v>
      </c>
      <c r="J237" s="7" t="s">
        <v>27</v>
      </c>
      <c r="K237" s="7" t="s">
        <v>844</v>
      </c>
      <c r="L237" s="6" t="s">
        <v>82</v>
      </c>
      <c r="M237" s="9" t="str">
        <f>VLOOKUP($H$2:$H$435,[1]sheet1!$C$3:$K$441,9,0)</f>
        <v>30</v>
      </c>
      <c r="N237" s="7" t="s">
        <v>1291</v>
      </c>
      <c r="O237" s="7" t="s">
        <v>1288</v>
      </c>
      <c r="P237" s="7" t="s">
        <v>366</v>
      </c>
      <c r="Q237" s="7" t="s">
        <v>123</v>
      </c>
      <c r="R237" s="7" t="s">
        <v>1292</v>
      </c>
    </row>
    <row r="238" ht="25" customHeight="1" spans="1:18">
      <c r="A238" s="6" t="s">
        <v>1293</v>
      </c>
      <c r="B238" s="6" t="s">
        <v>19</v>
      </c>
      <c r="C238" s="6" t="s">
        <v>20</v>
      </c>
      <c r="D238" s="7" t="s">
        <v>21</v>
      </c>
      <c r="E238" s="7" t="s">
        <v>39</v>
      </c>
      <c r="F238" s="7" t="s">
        <v>112</v>
      </c>
      <c r="G238" s="7" t="s">
        <v>1294</v>
      </c>
      <c r="H238" s="7" t="s">
        <v>1295</v>
      </c>
      <c r="I238" s="7" t="s">
        <v>26</v>
      </c>
      <c r="J238" s="7" t="s">
        <v>27</v>
      </c>
      <c r="K238" s="7" t="s">
        <v>1296</v>
      </c>
      <c r="L238" s="6" t="s">
        <v>160</v>
      </c>
      <c r="M238" s="9" t="str">
        <f>VLOOKUP($H$2:$H$435,[1]sheet1!$C$3:$K$441,9,0)</f>
        <v>55</v>
      </c>
      <c r="N238" s="7" t="s">
        <v>1297</v>
      </c>
      <c r="O238" s="7" t="s">
        <v>1293</v>
      </c>
      <c r="P238" s="7" t="s">
        <v>485</v>
      </c>
      <c r="Q238" s="7" t="s">
        <v>118</v>
      </c>
      <c r="R238" s="7" t="s">
        <v>1298</v>
      </c>
    </row>
    <row r="239" ht="25" customHeight="1" spans="1:18">
      <c r="A239" s="6" t="s">
        <v>1299</v>
      </c>
      <c r="B239" s="6" t="s">
        <v>19</v>
      </c>
      <c r="C239" s="6" t="s">
        <v>20</v>
      </c>
      <c r="D239" s="7" t="s">
        <v>21</v>
      </c>
      <c r="E239" s="7" t="s">
        <v>198</v>
      </c>
      <c r="F239" s="7" t="s">
        <v>351</v>
      </c>
      <c r="G239" s="7" t="s">
        <v>1300</v>
      </c>
      <c r="H239" s="7" t="s">
        <v>1301</v>
      </c>
      <c r="I239" s="7" t="s">
        <v>26</v>
      </c>
      <c r="J239" s="7" t="s">
        <v>27</v>
      </c>
      <c r="K239" s="7" t="s">
        <v>257</v>
      </c>
      <c r="L239" s="6" t="s">
        <v>72</v>
      </c>
      <c r="M239" s="9" t="str">
        <f>VLOOKUP($H$2:$H$435,[1]sheet1!$C$3:$K$441,9,0)</f>
        <v>26</v>
      </c>
      <c r="N239" s="7" t="s">
        <v>1302</v>
      </c>
      <c r="O239" s="7" t="s">
        <v>1299</v>
      </c>
      <c r="P239" s="7" t="s">
        <v>272</v>
      </c>
      <c r="Q239" s="7" t="s">
        <v>130</v>
      </c>
      <c r="R239" s="7" t="s">
        <v>1303</v>
      </c>
    </row>
    <row r="240" s="1" customFormat="1" ht="25" customHeight="1" spans="1:18">
      <c r="A240" s="6" t="s">
        <v>1304</v>
      </c>
      <c r="B240" s="11" t="s">
        <v>19</v>
      </c>
      <c r="C240" s="11" t="s">
        <v>20</v>
      </c>
      <c r="D240" s="11" t="s">
        <v>21</v>
      </c>
      <c r="E240" s="11" t="s">
        <v>67</v>
      </c>
      <c r="F240" s="11" t="s">
        <v>76</v>
      </c>
      <c r="G240" s="11" t="s">
        <v>1305</v>
      </c>
      <c r="H240" s="11" t="s">
        <v>1306</v>
      </c>
      <c r="I240" s="11" t="s">
        <v>56</v>
      </c>
      <c r="J240" s="11" t="s">
        <v>27</v>
      </c>
      <c r="K240" s="11" t="s">
        <v>1307</v>
      </c>
      <c r="L240" s="11" t="s">
        <v>165</v>
      </c>
      <c r="M240" s="12" t="str">
        <f>VLOOKUP($H$2:$H$435,[1]sheet1!$C$3:$K$441,9,0)</f>
        <v>137</v>
      </c>
      <c r="N240" s="11" t="s">
        <v>1308</v>
      </c>
      <c r="O240" s="11" t="s">
        <v>1304</v>
      </c>
      <c r="P240" s="11" t="s">
        <v>529</v>
      </c>
      <c r="Q240" s="11" t="s">
        <v>123</v>
      </c>
      <c r="R240" s="11" t="s">
        <v>1309</v>
      </c>
    </row>
    <row r="241" ht="25" customHeight="1" spans="1:18">
      <c r="A241" s="6" t="s">
        <v>1310</v>
      </c>
      <c r="B241" s="6" t="s">
        <v>19</v>
      </c>
      <c r="C241" s="6" t="s">
        <v>20</v>
      </c>
      <c r="D241" s="7" t="s">
        <v>21</v>
      </c>
      <c r="E241" s="7" t="s">
        <v>67</v>
      </c>
      <c r="F241" s="7" t="s">
        <v>76</v>
      </c>
      <c r="G241" s="7" t="s">
        <v>1311</v>
      </c>
      <c r="H241" s="7" t="s">
        <v>1312</v>
      </c>
      <c r="I241" s="7" t="s">
        <v>26</v>
      </c>
      <c r="J241" s="7" t="s">
        <v>27</v>
      </c>
      <c r="K241" s="7" t="s">
        <v>1296</v>
      </c>
      <c r="L241" s="6" t="s">
        <v>136</v>
      </c>
      <c r="M241" s="9" t="str">
        <f>VLOOKUP($H$2:$H$435,[1]sheet1!$C$3:$K$441,9,0)</f>
        <v>105</v>
      </c>
      <c r="N241" s="7" t="s">
        <v>1313</v>
      </c>
      <c r="O241" s="7" t="s">
        <v>1310</v>
      </c>
      <c r="P241" s="7" t="s">
        <v>534</v>
      </c>
      <c r="Q241" s="7" t="s">
        <v>130</v>
      </c>
      <c r="R241" s="7" t="s">
        <v>1314</v>
      </c>
    </row>
    <row r="242" ht="25" customHeight="1" spans="1:18">
      <c r="A242" s="6" t="s">
        <v>1315</v>
      </c>
      <c r="B242" s="6" t="s">
        <v>19</v>
      </c>
      <c r="C242" s="6" t="s">
        <v>20</v>
      </c>
      <c r="D242" s="7" t="s">
        <v>21</v>
      </c>
      <c r="E242" s="7" t="s">
        <v>39</v>
      </c>
      <c r="F242" s="7" t="s">
        <v>46</v>
      </c>
      <c r="G242" s="7" t="s">
        <v>1316</v>
      </c>
      <c r="H242" s="7" t="s">
        <v>1317</v>
      </c>
      <c r="I242" s="7" t="s">
        <v>26</v>
      </c>
      <c r="J242" s="7" t="s">
        <v>27</v>
      </c>
      <c r="K242" s="7" t="s">
        <v>844</v>
      </c>
      <c r="L242" s="6" t="s">
        <v>118</v>
      </c>
      <c r="M242" s="9" t="str">
        <f>VLOOKUP($H$2:$H$435,[1]sheet1!$C$3:$K$441,9,0)</f>
        <v>30</v>
      </c>
      <c r="N242" s="7" t="s">
        <v>1318</v>
      </c>
      <c r="O242" s="7" t="s">
        <v>1315</v>
      </c>
      <c r="P242" s="7" t="s">
        <v>490</v>
      </c>
      <c r="Q242" s="7" t="s">
        <v>130</v>
      </c>
      <c r="R242" s="7" t="s">
        <v>1319</v>
      </c>
    </row>
    <row r="243" ht="25" customHeight="1" spans="1:18">
      <c r="A243" s="6" t="s">
        <v>1320</v>
      </c>
      <c r="B243" s="6" t="s">
        <v>19</v>
      </c>
      <c r="C243" s="6" t="s">
        <v>20</v>
      </c>
      <c r="D243" s="7" t="s">
        <v>21</v>
      </c>
      <c r="E243" s="7" t="s">
        <v>39</v>
      </c>
      <c r="F243" s="7" t="s">
        <v>46</v>
      </c>
      <c r="G243" s="7" t="s">
        <v>1321</v>
      </c>
      <c r="H243" s="7" t="s">
        <v>1322</v>
      </c>
      <c r="I243" s="7" t="s">
        <v>56</v>
      </c>
      <c r="J243" s="7" t="s">
        <v>27</v>
      </c>
      <c r="K243" s="7" t="s">
        <v>1296</v>
      </c>
      <c r="L243" s="6" t="s">
        <v>160</v>
      </c>
      <c r="M243" s="9" t="str">
        <f>VLOOKUP($H$2:$H$435,[1]sheet1!$C$3:$K$441,9,0)</f>
        <v>55</v>
      </c>
      <c r="N243" s="7" t="s">
        <v>1323</v>
      </c>
      <c r="O243" s="7" t="s">
        <v>1320</v>
      </c>
      <c r="P243" s="7" t="s">
        <v>495</v>
      </c>
      <c r="Q243" s="7" t="s">
        <v>136</v>
      </c>
      <c r="R243" s="7" t="s">
        <v>1324</v>
      </c>
    </row>
    <row r="244" ht="25" customHeight="1" spans="1:18">
      <c r="A244" s="6" t="s">
        <v>1325</v>
      </c>
      <c r="B244" s="8" t="s">
        <v>19</v>
      </c>
      <c r="C244" s="8" t="s">
        <v>20</v>
      </c>
      <c r="D244" s="8" t="s">
        <v>21</v>
      </c>
      <c r="E244" s="8" t="s">
        <v>198</v>
      </c>
      <c r="F244" s="8" t="s">
        <v>199</v>
      </c>
      <c r="G244" s="8" t="s">
        <v>1326</v>
      </c>
      <c r="H244" s="8" t="s">
        <v>1327</v>
      </c>
      <c r="I244" s="8" t="s">
        <v>26</v>
      </c>
      <c r="J244" s="8" t="s">
        <v>27</v>
      </c>
      <c r="K244" s="8" t="s">
        <v>881</v>
      </c>
      <c r="L244" s="8" t="s">
        <v>136</v>
      </c>
      <c r="M244" s="10" t="str">
        <f>VLOOKUP($H$2:$H$435,[1]sheet1!$C$3:$K$441,9,0)</f>
        <v>58</v>
      </c>
      <c r="N244" s="8" t="s">
        <v>1328</v>
      </c>
      <c r="O244" s="8" t="s">
        <v>1325</v>
      </c>
      <c r="P244" s="8" t="s">
        <v>278</v>
      </c>
      <c r="Q244" s="8" t="s">
        <v>98</v>
      </c>
      <c r="R244" s="8" t="s">
        <v>1329</v>
      </c>
    </row>
    <row r="245" ht="25" customHeight="1" spans="1:18">
      <c r="A245" s="6" t="s">
        <v>1330</v>
      </c>
      <c r="B245" s="8" t="s">
        <v>19</v>
      </c>
      <c r="C245" s="8" t="s">
        <v>20</v>
      </c>
      <c r="D245" s="8" t="s">
        <v>21</v>
      </c>
      <c r="E245" s="8" t="s">
        <v>198</v>
      </c>
      <c r="F245" s="8" t="s">
        <v>236</v>
      </c>
      <c r="G245" s="8" t="s">
        <v>1331</v>
      </c>
      <c r="H245" s="8" t="s">
        <v>1332</v>
      </c>
      <c r="I245" s="8" t="s">
        <v>26</v>
      </c>
      <c r="J245" s="8" t="s">
        <v>27</v>
      </c>
      <c r="K245" s="8" t="s">
        <v>477</v>
      </c>
      <c r="L245" s="8" t="s">
        <v>98</v>
      </c>
      <c r="M245" s="10" t="str">
        <f>VLOOKUP($H$2:$H$435,[1]sheet1!$C$3:$K$441,9,0)</f>
        <v>41</v>
      </c>
      <c r="N245" s="8" t="s">
        <v>1333</v>
      </c>
      <c r="O245" s="8" t="s">
        <v>1330</v>
      </c>
      <c r="P245" s="8" t="s">
        <v>283</v>
      </c>
      <c r="Q245" s="8" t="s">
        <v>98</v>
      </c>
      <c r="R245" s="8" t="s">
        <v>1334</v>
      </c>
    </row>
    <row r="246" ht="25" customHeight="1" spans="1:18">
      <c r="A246" s="6" t="s">
        <v>1335</v>
      </c>
      <c r="B246" s="8" t="s">
        <v>19</v>
      </c>
      <c r="C246" s="8" t="s">
        <v>20</v>
      </c>
      <c r="D246" s="8" t="s">
        <v>21</v>
      </c>
      <c r="E246" s="8" t="s">
        <v>67</v>
      </c>
      <c r="F246" s="8" t="s">
        <v>124</v>
      </c>
      <c r="G246" s="8" t="s">
        <v>1336</v>
      </c>
      <c r="H246" s="8" t="s">
        <v>1337</v>
      </c>
      <c r="I246" s="8" t="s">
        <v>56</v>
      </c>
      <c r="J246" s="8" t="s">
        <v>27</v>
      </c>
      <c r="K246" s="8" t="s">
        <v>1338</v>
      </c>
      <c r="L246" s="8" t="s">
        <v>148</v>
      </c>
      <c r="M246" s="10" t="str">
        <f>VLOOKUP($H$2:$H$435,[1]sheet1!$C$3:$K$441,9,0)</f>
        <v>104</v>
      </c>
      <c r="N246" s="8" t="s">
        <v>1339</v>
      </c>
      <c r="O246" s="8" t="s">
        <v>1335</v>
      </c>
      <c r="P246" s="8" t="s">
        <v>539</v>
      </c>
      <c r="Q246" s="8" t="s">
        <v>111</v>
      </c>
      <c r="R246" s="8" t="s">
        <v>1340</v>
      </c>
    </row>
    <row r="247" ht="25" customHeight="1" spans="1:18">
      <c r="A247" s="6" t="s">
        <v>1341</v>
      </c>
      <c r="B247" s="6" t="s">
        <v>19</v>
      </c>
      <c r="C247" s="6" t="s">
        <v>20</v>
      </c>
      <c r="D247" s="7" t="s">
        <v>21</v>
      </c>
      <c r="E247" s="7" t="s">
        <v>67</v>
      </c>
      <c r="F247" s="7" t="s">
        <v>88</v>
      </c>
      <c r="G247" s="7" t="s">
        <v>1342</v>
      </c>
      <c r="H247" s="7" t="s">
        <v>1343</v>
      </c>
      <c r="I247" s="7" t="s">
        <v>56</v>
      </c>
      <c r="J247" s="7" t="s">
        <v>27</v>
      </c>
      <c r="K247" s="7" t="s">
        <v>881</v>
      </c>
      <c r="L247" s="6" t="s">
        <v>171</v>
      </c>
      <c r="M247" s="9" t="str">
        <f>VLOOKUP($H$2:$H$435,[1]sheet1!$C$3:$K$441,9,0)</f>
        <v>93</v>
      </c>
      <c r="N247" s="7" t="s">
        <v>1344</v>
      </c>
      <c r="O247" s="7" t="s">
        <v>1341</v>
      </c>
      <c r="P247" s="7" t="s">
        <v>545</v>
      </c>
      <c r="Q247" s="7" t="s">
        <v>171</v>
      </c>
      <c r="R247" s="7" t="s">
        <v>1345</v>
      </c>
    </row>
    <row r="248" ht="25" customHeight="1" spans="1:18">
      <c r="A248" s="6" t="s">
        <v>1346</v>
      </c>
      <c r="B248" s="8" t="s">
        <v>19</v>
      </c>
      <c r="C248" s="8" t="s">
        <v>20</v>
      </c>
      <c r="D248" s="8" t="s">
        <v>21</v>
      </c>
      <c r="E248" s="8" t="s">
        <v>67</v>
      </c>
      <c r="F248" s="8" t="s">
        <v>106</v>
      </c>
      <c r="G248" s="8" t="s">
        <v>1347</v>
      </c>
      <c r="H248" s="8" t="s">
        <v>1348</v>
      </c>
      <c r="I248" s="8" t="s">
        <v>26</v>
      </c>
      <c r="J248" s="8" t="s">
        <v>27</v>
      </c>
      <c r="K248" s="8" t="s">
        <v>1349</v>
      </c>
      <c r="L248" s="8" t="s">
        <v>142</v>
      </c>
      <c r="M248" s="10" t="str">
        <f>VLOOKUP($H$2:$H$435,[1]sheet1!$C$3:$K$441,9,0)</f>
        <v>110</v>
      </c>
      <c r="N248" s="8" t="s">
        <v>1350</v>
      </c>
      <c r="O248" s="8" t="s">
        <v>1346</v>
      </c>
      <c r="P248" s="8" t="s">
        <v>549</v>
      </c>
      <c r="Q248" s="8" t="s">
        <v>123</v>
      </c>
      <c r="R248" s="8" t="s">
        <v>1351</v>
      </c>
    </row>
    <row r="249" ht="25" customHeight="1" spans="1:18">
      <c r="A249" s="6" t="s">
        <v>1352</v>
      </c>
      <c r="B249" s="8" t="s">
        <v>19</v>
      </c>
      <c r="C249" s="8" t="s">
        <v>20</v>
      </c>
      <c r="D249" s="8" t="s">
        <v>21</v>
      </c>
      <c r="E249" s="8" t="s">
        <v>67</v>
      </c>
      <c r="F249" s="8" t="s">
        <v>76</v>
      </c>
      <c r="G249" s="8" t="s">
        <v>1353</v>
      </c>
      <c r="H249" s="8" t="s">
        <v>1354</v>
      </c>
      <c r="I249" s="8" t="s">
        <v>26</v>
      </c>
      <c r="J249" s="8" t="s">
        <v>27</v>
      </c>
      <c r="K249" s="8" t="s">
        <v>151</v>
      </c>
      <c r="L249" s="8" t="s">
        <v>118</v>
      </c>
      <c r="M249" s="10" t="str">
        <f>VLOOKUP($H$2:$H$435,[1]sheet1!$C$3:$K$441,9,0)</f>
        <v>77</v>
      </c>
      <c r="N249" s="8" t="s">
        <v>1355</v>
      </c>
      <c r="O249" s="8" t="s">
        <v>1352</v>
      </c>
      <c r="P249" s="8" t="s">
        <v>555</v>
      </c>
      <c r="Q249" s="8" t="s">
        <v>136</v>
      </c>
      <c r="R249" s="8" t="s">
        <v>1356</v>
      </c>
    </row>
    <row r="250" ht="25" customHeight="1" spans="1:18">
      <c r="A250" s="6" t="s">
        <v>1357</v>
      </c>
      <c r="B250" s="8" t="s">
        <v>19</v>
      </c>
      <c r="C250" s="8" t="s">
        <v>20</v>
      </c>
      <c r="D250" s="8" t="s">
        <v>21</v>
      </c>
      <c r="E250" s="8" t="s">
        <v>67</v>
      </c>
      <c r="F250" s="8" t="s">
        <v>124</v>
      </c>
      <c r="G250" s="8" t="s">
        <v>1358</v>
      </c>
      <c r="H250" s="8" t="s">
        <v>1359</v>
      </c>
      <c r="I250" s="8" t="s">
        <v>26</v>
      </c>
      <c r="J250" s="8" t="s">
        <v>27</v>
      </c>
      <c r="K250" s="8" t="s">
        <v>445</v>
      </c>
      <c r="L250" s="8" t="s">
        <v>130</v>
      </c>
      <c r="M250" s="10" t="str">
        <f>VLOOKUP($H$2:$H$435,[1]sheet1!$C$3:$K$441,9,0)</f>
        <v>95</v>
      </c>
      <c r="N250" s="8" t="s">
        <v>1360</v>
      </c>
      <c r="O250" s="8" t="s">
        <v>1357</v>
      </c>
      <c r="P250" s="8" t="s">
        <v>560</v>
      </c>
      <c r="Q250" s="8" t="s">
        <v>118</v>
      </c>
      <c r="R250" s="8" t="s">
        <v>1361</v>
      </c>
    </row>
    <row r="251" ht="25" customHeight="1" spans="1:18">
      <c r="A251" s="6" t="s">
        <v>1362</v>
      </c>
      <c r="B251" s="8" t="s">
        <v>19</v>
      </c>
      <c r="C251" s="8" t="s">
        <v>20</v>
      </c>
      <c r="D251" s="8" t="s">
        <v>21</v>
      </c>
      <c r="E251" s="8" t="s">
        <v>198</v>
      </c>
      <c r="F251" s="8" t="s">
        <v>199</v>
      </c>
      <c r="G251" s="8" t="s">
        <v>1363</v>
      </c>
      <c r="H251" s="8" t="s">
        <v>1364</v>
      </c>
      <c r="I251" s="8" t="s">
        <v>26</v>
      </c>
      <c r="J251" s="8" t="s">
        <v>27</v>
      </c>
      <c r="K251" s="8" t="s">
        <v>788</v>
      </c>
      <c r="L251" s="8" t="s">
        <v>118</v>
      </c>
      <c r="M251" s="10" t="str">
        <f>VLOOKUP($H$2:$H$435,[1]sheet1!$C$3:$K$441,9,0)</f>
        <v>45</v>
      </c>
      <c r="N251" s="8" t="s">
        <v>1365</v>
      </c>
      <c r="O251" s="8" t="s">
        <v>1362</v>
      </c>
      <c r="P251" s="8" t="s">
        <v>289</v>
      </c>
      <c r="Q251" s="8" t="s">
        <v>111</v>
      </c>
      <c r="R251" s="8" t="s">
        <v>1366</v>
      </c>
    </row>
    <row r="252" ht="25" customHeight="1" spans="1:18">
      <c r="A252" s="6" t="s">
        <v>1367</v>
      </c>
      <c r="B252" s="8" t="s">
        <v>19</v>
      </c>
      <c r="C252" s="8" t="s">
        <v>20</v>
      </c>
      <c r="D252" s="8" t="s">
        <v>21</v>
      </c>
      <c r="E252" s="8" t="s">
        <v>39</v>
      </c>
      <c r="F252" s="8" t="s">
        <v>112</v>
      </c>
      <c r="G252" s="8" t="s">
        <v>1368</v>
      </c>
      <c r="H252" s="8" t="s">
        <v>1369</v>
      </c>
      <c r="I252" s="8" t="s">
        <v>26</v>
      </c>
      <c r="J252" s="8" t="s">
        <v>27</v>
      </c>
      <c r="K252" s="8" t="s">
        <v>788</v>
      </c>
      <c r="L252" s="8" t="s">
        <v>82</v>
      </c>
      <c r="M252" s="10" t="str">
        <f>VLOOKUP($H$2:$H$435,[1]sheet1!$C$3:$K$441,9,0)</f>
        <v>26</v>
      </c>
      <c r="N252" s="8" t="s">
        <v>1370</v>
      </c>
      <c r="O252" s="8" t="s">
        <v>1367</v>
      </c>
      <c r="P252" s="8" t="s">
        <v>501</v>
      </c>
      <c r="Q252" s="8" t="s">
        <v>123</v>
      </c>
      <c r="R252" s="8" t="s">
        <v>1371</v>
      </c>
    </row>
    <row r="253" ht="25" customHeight="1" spans="1:18">
      <c r="A253" s="6" t="s">
        <v>1372</v>
      </c>
      <c r="B253" s="8" t="s">
        <v>19</v>
      </c>
      <c r="C253" s="8" t="s">
        <v>20</v>
      </c>
      <c r="D253" s="8" t="s">
        <v>21</v>
      </c>
      <c r="E253" s="8" t="s">
        <v>22</v>
      </c>
      <c r="F253" s="8" t="s">
        <v>243</v>
      </c>
      <c r="G253" s="8" t="s">
        <v>1373</v>
      </c>
      <c r="H253" s="8" t="s">
        <v>1374</v>
      </c>
      <c r="I253" s="8" t="s">
        <v>26</v>
      </c>
      <c r="J253" s="8" t="s">
        <v>27</v>
      </c>
      <c r="K253" s="8" t="s">
        <v>655</v>
      </c>
      <c r="L253" s="8" t="s">
        <v>111</v>
      </c>
      <c r="M253" s="10" t="str">
        <f>VLOOKUP($H$2:$H$435,[1]sheet1!$C$3:$K$441,9,0)</f>
        <v>29</v>
      </c>
      <c r="N253" s="8" t="s">
        <v>1375</v>
      </c>
      <c r="O253" s="8" t="s">
        <v>1372</v>
      </c>
      <c r="P253" s="8" t="s">
        <v>223</v>
      </c>
      <c r="Q253" s="8" t="s">
        <v>130</v>
      </c>
      <c r="R253" s="8" t="s">
        <v>1376</v>
      </c>
    </row>
    <row r="254" ht="25" customHeight="1" spans="1:18">
      <c r="A254" s="6" t="s">
        <v>1377</v>
      </c>
      <c r="B254" s="6" t="s">
        <v>19</v>
      </c>
      <c r="C254" s="6" t="s">
        <v>20</v>
      </c>
      <c r="D254" s="7" t="s">
        <v>21</v>
      </c>
      <c r="E254" s="7" t="s">
        <v>67</v>
      </c>
      <c r="F254" s="7" t="s">
        <v>106</v>
      </c>
      <c r="G254" s="7" t="s">
        <v>1378</v>
      </c>
      <c r="H254" s="7" t="s">
        <v>1379</v>
      </c>
      <c r="I254" s="7" t="s">
        <v>26</v>
      </c>
      <c r="J254" s="7" t="s">
        <v>27</v>
      </c>
      <c r="K254" s="7" t="s">
        <v>952</v>
      </c>
      <c r="L254" s="6" t="s">
        <v>118</v>
      </c>
      <c r="M254" s="9" t="str">
        <f>VLOOKUP($H$2:$H$435,[1]sheet1!$C$3:$K$441,9,0)</f>
        <v>90</v>
      </c>
      <c r="N254" s="7" t="s">
        <v>1380</v>
      </c>
      <c r="O254" s="7" t="s">
        <v>1377</v>
      </c>
      <c r="P254" s="7" t="s">
        <v>566</v>
      </c>
      <c r="Q254" s="7" t="s">
        <v>130</v>
      </c>
      <c r="R254" s="7" t="s">
        <v>1381</v>
      </c>
    </row>
    <row r="255" ht="25" customHeight="1" spans="1:18">
      <c r="A255" s="6" t="s">
        <v>1382</v>
      </c>
      <c r="B255" s="6" t="s">
        <v>19</v>
      </c>
      <c r="C255" s="6" t="s">
        <v>20</v>
      </c>
      <c r="D255" s="7" t="s">
        <v>21</v>
      </c>
      <c r="E255" s="7" t="s">
        <v>22</v>
      </c>
      <c r="F255" s="7" t="s">
        <v>23</v>
      </c>
      <c r="G255" s="7" t="s">
        <v>1383</v>
      </c>
      <c r="H255" s="7" t="s">
        <v>1384</v>
      </c>
      <c r="I255" s="7" t="s">
        <v>26</v>
      </c>
      <c r="J255" s="7" t="s">
        <v>27</v>
      </c>
      <c r="K255" s="7" t="s">
        <v>371</v>
      </c>
      <c r="L255" s="6" t="s">
        <v>123</v>
      </c>
      <c r="M255" s="9" t="str">
        <f>VLOOKUP($H$2:$H$435,[1]sheet1!$C$3:$K$441,9,0)</f>
        <v>33</v>
      </c>
      <c r="N255" s="7" t="s">
        <v>1385</v>
      </c>
      <c r="O255" s="7" t="s">
        <v>1382</v>
      </c>
      <c r="P255" s="7" t="s">
        <v>229</v>
      </c>
      <c r="Q255" s="7" t="s">
        <v>130</v>
      </c>
      <c r="R255" s="7" t="s">
        <v>1386</v>
      </c>
    </row>
    <row r="256" ht="25" customHeight="1" spans="1:18">
      <c r="A256" s="6" t="s">
        <v>1387</v>
      </c>
      <c r="B256" s="8" t="s">
        <v>19</v>
      </c>
      <c r="C256" s="8" t="s">
        <v>20</v>
      </c>
      <c r="D256" s="8" t="s">
        <v>21</v>
      </c>
      <c r="E256" s="8" t="s">
        <v>39</v>
      </c>
      <c r="F256" s="8" t="s">
        <v>112</v>
      </c>
      <c r="G256" s="8" t="s">
        <v>1388</v>
      </c>
      <c r="H256" s="8" t="s">
        <v>1389</v>
      </c>
      <c r="I256" s="8" t="s">
        <v>26</v>
      </c>
      <c r="J256" s="8" t="s">
        <v>27</v>
      </c>
      <c r="K256" s="8" t="s">
        <v>232</v>
      </c>
      <c r="L256" s="8" t="s">
        <v>94</v>
      </c>
      <c r="M256" s="10" t="str">
        <f>VLOOKUP($H$2:$H$435,[1]sheet1!$C$3:$K$441,9,0)</f>
        <v>33</v>
      </c>
      <c r="N256" s="8" t="s">
        <v>1390</v>
      </c>
      <c r="O256" s="8" t="s">
        <v>1387</v>
      </c>
      <c r="P256" s="8" t="s">
        <v>506</v>
      </c>
      <c r="Q256" s="8" t="s">
        <v>130</v>
      </c>
      <c r="R256" s="8" t="s">
        <v>1391</v>
      </c>
    </row>
    <row r="257" ht="25" customHeight="1" spans="1:18">
      <c r="A257" s="6" t="s">
        <v>1392</v>
      </c>
      <c r="B257" s="6" t="s">
        <v>19</v>
      </c>
      <c r="C257" s="6" t="s">
        <v>20</v>
      </c>
      <c r="D257" s="7" t="s">
        <v>21</v>
      </c>
      <c r="E257" s="7" t="s">
        <v>39</v>
      </c>
      <c r="F257" s="7" t="s">
        <v>112</v>
      </c>
      <c r="G257" s="7" t="s">
        <v>1393</v>
      </c>
      <c r="H257" s="7" t="s">
        <v>1394</v>
      </c>
      <c r="I257" s="7" t="s">
        <v>26</v>
      </c>
      <c r="J257" s="7" t="s">
        <v>27</v>
      </c>
      <c r="K257" s="7" t="s">
        <v>232</v>
      </c>
      <c r="L257" s="6" t="s">
        <v>72</v>
      </c>
      <c r="M257" s="9" t="str">
        <f>VLOOKUP($H$2:$H$435,[1]sheet1!$C$3:$K$441,9,0)</f>
        <v>32</v>
      </c>
      <c r="N257" s="7" t="s">
        <v>1390</v>
      </c>
      <c r="O257" s="7" t="s">
        <v>1387</v>
      </c>
      <c r="P257" s="7" t="s">
        <v>506</v>
      </c>
      <c r="Q257" s="7" t="s">
        <v>130</v>
      </c>
      <c r="R257" s="7" t="s">
        <v>1391</v>
      </c>
    </row>
    <row r="258" ht="25" customHeight="1" spans="1:18">
      <c r="A258" s="6" t="s">
        <v>1395</v>
      </c>
      <c r="B258" s="8" t="s">
        <v>19</v>
      </c>
      <c r="C258" s="8" t="s">
        <v>20</v>
      </c>
      <c r="D258" s="8" t="s">
        <v>21</v>
      </c>
      <c r="E258" s="8" t="s">
        <v>22</v>
      </c>
      <c r="F258" s="8" t="s">
        <v>243</v>
      </c>
      <c r="G258" s="8" t="s">
        <v>1396</v>
      </c>
      <c r="H258" s="8" t="s">
        <v>1397</v>
      </c>
      <c r="I258" s="8" t="s">
        <v>56</v>
      </c>
      <c r="J258" s="8" t="s">
        <v>27</v>
      </c>
      <c r="K258" s="8" t="s">
        <v>706</v>
      </c>
      <c r="L258" s="8" t="s">
        <v>98</v>
      </c>
      <c r="M258" s="10" t="str">
        <f>VLOOKUP($H$2:$H$435,[1]sheet1!$C$3:$K$441,9,0)</f>
        <v>27</v>
      </c>
      <c r="N258" s="8" t="s">
        <v>1398</v>
      </c>
      <c r="O258" s="8" t="s">
        <v>1395</v>
      </c>
      <c r="P258" s="8" t="s">
        <v>235</v>
      </c>
      <c r="Q258" s="8" t="s">
        <v>136</v>
      </c>
      <c r="R258" s="8" t="s">
        <v>1399</v>
      </c>
    </row>
    <row r="259" ht="25" customHeight="1" spans="1:18">
      <c r="A259" s="6" t="s">
        <v>1400</v>
      </c>
      <c r="B259" s="6" t="s">
        <v>19</v>
      </c>
      <c r="C259" s="6" t="s">
        <v>20</v>
      </c>
      <c r="D259" s="7" t="s">
        <v>21</v>
      </c>
      <c r="E259" s="7" t="s">
        <v>39</v>
      </c>
      <c r="F259" s="7" t="s">
        <v>137</v>
      </c>
      <c r="G259" s="7" t="s">
        <v>1401</v>
      </c>
      <c r="H259" s="7" t="s">
        <v>1402</v>
      </c>
      <c r="I259" s="7" t="s">
        <v>56</v>
      </c>
      <c r="J259" s="7" t="s">
        <v>27</v>
      </c>
      <c r="K259" s="7" t="s">
        <v>542</v>
      </c>
      <c r="L259" s="6" t="s">
        <v>111</v>
      </c>
      <c r="M259" s="9" t="str">
        <f>VLOOKUP($H$2:$H$435,[1]sheet1!$C$3:$K$441,9,0)</f>
        <v>30</v>
      </c>
      <c r="N259" s="7" t="s">
        <v>1403</v>
      </c>
      <c r="O259" s="7" t="s">
        <v>1400</v>
      </c>
      <c r="P259" s="7" t="s">
        <v>517</v>
      </c>
      <c r="Q259" s="7" t="s">
        <v>123</v>
      </c>
      <c r="R259" s="7" t="s">
        <v>1404</v>
      </c>
    </row>
    <row r="260" ht="25" customHeight="1" spans="1:18">
      <c r="A260" s="6" t="s">
        <v>1405</v>
      </c>
      <c r="B260" s="6" t="s">
        <v>19</v>
      </c>
      <c r="C260" s="6" t="s">
        <v>20</v>
      </c>
      <c r="D260" s="7" t="s">
        <v>21</v>
      </c>
      <c r="E260" s="7" t="s">
        <v>67</v>
      </c>
      <c r="F260" s="7" t="s">
        <v>68</v>
      </c>
      <c r="G260" s="7" t="s">
        <v>1406</v>
      </c>
      <c r="H260" s="7" t="s">
        <v>1407</v>
      </c>
      <c r="I260" s="7" t="s">
        <v>26</v>
      </c>
      <c r="J260" s="7" t="s">
        <v>27</v>
      </c>
      <c r="K260" s="7" t="s">
        <v>97</v>
      </c>
      <c r="L260" s="6" t="s">
        <v>130</v>
      </c>
      <c r="M260" s="9" t="str">
        <f>VLOOKUP($H$2:$H$435,[1]sheet1!$C$3:$K$441,9,0)</f>
        <v>61</v>
      </c>
      <c r="N260" s="7" t="s">
        <v>1408</v>
      </c>
      <c r="O260" s="7" t="s">
        <v>1405</v>
      </c>
      <c r="P260" s="7" t="s">
        <v>571</v>
      </c>
      <c r="Q260" s="7" t="s">
        <v>154</v>
      </c>
      <c r="R260" s="7" t="s">
        <v>1409</v>
      </c>
    </row>
    <row r="261" ht="25" customHeight="1" spans="1:18">
      <c r="A261" s="6" t="s">
        <v>1410</v>
      </c>
      <c r="B261" s="8" t="s">
        <v>19</v>
      </c>
      <c r="C261" s="8" t="s">
        <v>20</v>
      </c>
      <c r="D261" s="8" t="s">
        <v>21</v>
      </c>
      <c r="E261" s="8" t="s">
        <v>67</v>
      </c>
      <c r="F261" s="8" t="s">
        <v>124</v>
      </c>
      <c r="G261" s="8" t="s">
        <v>1411</v>
      </c>
      <c r="H261" s="8" t="s">
        <v>1412</v>
      </c>
      <c r="I261" s="8" t="s">
        <v>26</v>
      </c>
      <c r="J261" s="8" t="s">
        <v>263</v>
      </c>
      <c r="K261" s="8" t="s">
        <v>952</v>
      </c>
      <c r="L261" s="8" t="s">
        <v>123</v>
      </c>
      <c r="M261" s="10" t="str">
        <f>VLOOKUP($H$2:$H$435,[1]sheet1!$C$3:$K$441,9,0)</f>
        <v>90</v>
      </c>
      <c r="N261" s="8" t="s">
        <v>1413</v>
      </c>
      <c r="O261" s="8" t="s">
        <v>1410</v>
      </c>
      <c r="P261" s="8" t="s">
        <v>576</v>
      </c>
      <c r="Q261" s="8" t="s">
        <v>123</v>
      </c>
      <c r="R261" s="8" t="s">
        <v>1414</v>
      </c>
    </row>
    <row r="262" ht="25" customHeight="1" spans="1:18">
      <c r="A262" s="6" t="s">
        <v>1415</v>
      </c>
      <c r="B262" s="8" t="s">
        <v>19</v>
      </c>
      <c r="C262" s="8" t="s">
        <v>20</v>
      </c>
      <c r="D262" s="8" t="s">
        <v>21</v>
      </c>
      <c r="E262" s="8" t="s">
        <v>198</v>
      </c>
      <c r="F262" s="8" t="s">
        <v>199</v>
      </c>
      <c r="G262" s="8" t="s">
        <v>1416</v>
      </c>
      <c r="H262" s="8" t="s">
        <v>1417</v>
      </c>
      <c r="I262" s="8" t="s">
        <v>56</v>
      </c>
      <c r="J262" s="8" t="s">
        <v>27</v>
      </c>
      <c r="K262" s="8" t="s">
        <v>297</v>
      </c>
      <c r="L262" s="8" t="s">
        <v>98</v>
      </c>
      <c r="M262" s="10" t="str">
        <f>VLOOKUP($H$2:$H$435,[1]sheet1!$C$3:$K$441,9,0)</f>
        <v>38</v>
      </c>
      <c r="N262" s="8" t="s">
        <v>1418</v>
      </c>
      <c r="O262" s="8" t="s">
        <v>1415</v>
      </c>
      <c r="P262" s="8" t="s">
        <v>523</v>
      </c>
      <c r="Q262" s="8" t="s">
        <v>118</v>
      </c>
      <c r="R262" s="8" t="s">
        <v>1419</v>
      </c>
    </row>
    <row r="263" ht="25" customHeight="1" spans="1:18">
      <c r="A263" s="6" t="s">
        <v>1420</v>
      </c>
      <c r="B263" s="6" t="s">
        <v>19</v>
      </c>
      <c r="C263" s="6" t="s">
        <v>20</v>
      </c>
      <c r="D263" s="7" t="s">
        <v>21</v>
      </c>
      <c r="E263" s="7" t="s">
        <v>39</v>
      </c>
      <c r="F263" s="7" t="s">
        <v>46</v>
      </c>
      <c r="G263" s="7" t="s">
        <v>1421</v>
      </c>
      <c r="H263" s="7" t="s">
        <v>1422</v>
      </c>
      <c r="I263" s="7" t="s">
        <v>26</v>
      </c>
      <c r="J263" s="7" t="s">
        <v>27</v>
      </c>
      <c r="K263" s="7" t="s">
        <v>383</v>
      </c>
      <c r="L263" s="6" t="s">
        <v>123</v>
      </c>
      <c r="M263" s="9" t="str">
        <f>VLOOKUP($H$2:$H$435,[1]sheet1!$C$3:$K$441,9,0)</f>
        <v>35</v>
      </c>
      <c r="N263" s="7" t="s">
        <v>1418</v>
      </c>
      <c r="O263" s="7" t="s">
        <v>1415</v>
      </c>
      <c r="P263" s="7" t="s">
        <v>294</v>
      </c>
      <c r="Q263" s="7" t="s">
        <v>142</v>
      </c>
      <c r="R263" s="7" t="s">
        <v>1423</v>
      </c>
    </row>
    <row r="264" s="1" customFormat="1" ht="25" customHeight="1" spans="1:18">
      <c r="A264" s="6" t="s">
        <v>1424</v>
      </c>
      <c r="B264" s="8" t="s">
        <v>19</v>
      </c>
      <c r="C264" s="8" t="s">
        <v>20</v>
      </c>
      <c r="D264" s="8" t="s">
        <v>21</v>
      </c>
      <c r="E264" s="8" t="s">
        <v>22</v>
      </c>
      <c r="F264" s="8" t="s">
        <v>23</v>
      </c>
      <c r="G264" s="8" t="s">
        <v>1425</v>
      </c>
      <c r="H264" s="8" t="s">
        <v>1426</v>
      </c>
      <c r="I264" s="8" t="s">
        <v>26</v>
      </c>
      <c r="J264" s="8" t="s">
        <v>27</v>
      </c>
      <c r="K264" s="8" t="s">
        <v>1427</v>
      </c>
      <c r="L264" s="8" t="s">
        <v>148</v>
      </c>
      <c r="M264" s="10" t="str">
        <f>VLOOKUP($H$2:$H$435,[1]sheet1!$C$3:$K$441,9,0)</f>
        <v>41</v>
      </c>
      <c r="N264" s="8" t="s">
        <v>1428</v>
      </c>
      <c r="O264" s="8" t="s">
        <v>1424</v>
      </c>
      <c r="P264" s="8" t="s">
        <v>242</v>
      </c>
      <c r="Q264" s="8" t="s">
        <v>136</v>
      </c>
      <c r="R264" s="8" t="s">
        <v>1429</v>
      </c>
    </row>
    <row r="265" ht="25" customHeight="1" spans="1:18">
      <c r="A265" s="6" t="s">
        <v>1430</v>
      </c>
      <c r="B265" s="6" t="s">
        <v>19</v>
      </c>
      <c r="C265" s="6" t="s">
        <v>20</v>
      </c>
      <c r="D265" s="7" t="s">
        <v>21</v>
      </c>
      <c r="E265" s="7" t="s">
        <v>198</v>
      </c>
      <c r="F265" s="7" t="s">
        <v>236</v>
      </c>
      <c r="G265" s="7" t="s">
        <v>1431</v>
      </c>
      <c r="H265" s="7" t="s">
        <v>1432</v>
      </c>
      <c r="I265" s="7" t="s">
        <v>56</v>
      </c>
      <c r="J265" s="7" t="s">
        <v>263</v>
      </c>
      <c r="K265" s="7" t="s">
        <v>1058</v>
      </c>
      <c r="L265" s="6" t="s">
        <v>101</v>
      </c>
      <c r="M265" s="9" t="str">
        <f>VLOOKUP($H$2:$H$435,[1]sheet1!$C$3:$K$441,9,0)</f>
        <v>39</v>
      </c>
      <c r="N265" s="7" t="s">
        <v>1433</v>
      </c>
      <c r="O265" s="7" t="s">
        <v>1430</v>
      </c>
      <c r="P265" s="7" t="s">
        <v>300</v>
      </c>
      <c r="Q265" s="7" t="s">
        <v>111</v>
      </c>
      <c r="R265" s="7" t="s">
        <v>1434</v>
      </c>
    </row>
    <row r="266" ht="25" customHeight="1" spans="1:18">
      <c r="A266" s="6" t="s">
        <v>1435</v>
      </c>
      <c r="B266" s="8" t="s">
        <v>19</v>
      </c>
      <c r="C266" s="8" t="s">
        <v>20</v>
      </c>
      <c r="D266" s="8" t="s">
        <v>21</v>
      </c>
      <c r="E266" s="8" t="s">
        <v>67</v>
      </c>
      <c r="F266" s="8" t="s">
        <v>124</v>
      </c>
      <c r="G266" s="8" t="s">
        <v>1436</v>
      </c>
      <c r="H266" s="8" t="s">
        <v>1437</v>
      </c>
      <c r="I266" s="8" t="s">
        <v>26</v>
      </c>
      <c r="J266" s="8" t="s">
        <v>27</v>
      </c>
      <c r="K266" s="8" t="s">
        <v>706</v>
      </c>
      <c r="L266" s="8" t="s">
        <v>111</v>
      </c>
      <c r="M266" s="10" t="str">
        <f>VLOOKUP($H$2:$H$435,[1]sheet1!$C$3:$K$441,9,0)</f>
        <v>83</v>
      </c>
      <c r="N266" s="8" t="s">
        <v>1438</v>
      </c>
      <c r="O266" s="8" t="s">
        <v>1435</v>
      </c>
      <c r="P266" s="8" t="s">
        <v>582</v>
      </c>
      <c r="Q266" s="8" t="s">
        <v>130</v>
      </c>
      <c r="R266" s="8" t="s">
        <v>1439</v>
      </c>
    </row>
    <row r="267" ht="25" customHeight="1" spans="1:18">
      <c r="A267" s="6" t="s">
        <v>1440</v>
      </c>
      <c r="B267" s="8" t="s">
        <v>19</v>
      </c>
      <c r="C267" s="8" t="s">
        <v>20</v>
      </c>
      <c r="D267" s="8" t="s">
        <v>21</v>
      </c>
      <c r="E267" s="8" t="s">
        <v>198</v>
      </c>
      <c r="F267" s="8" t="s">
        <v>236</v>
      </c>
      <c r="G267" s="8" t="s">
        <v>1441</v>
      </c>
      <c r="H267" s="8" t="s">
        <v>1442</v>
      </c>
      <c r="I267" s="8" t="s">
        <v>26</v>
      </c>
      <c r="J267" s="8" t="s">
        <v>27</v>
      </c>
      <c r="K267" s="8" t="s">
        <v>359</v>
      </c>
      <c r="L267" s="8" t="s">
        <v>94</v>
      </c>
      <c r="M267" s="10" t="str">
        <f>VLOOKUP($H$2:$H$435,[1]sheet1!$C$3:$K$441,9,0)</f>
        <v>35</v>
      </c>
      <c r="N267" s="8" t="s">
        <v>1443</v>
      </c>
      <c r="O267" s="8" t="s">
        <v>1440</v>
      </c>
      <c r="P267" s="8" t="s">
        <v>305</v>
      </c>
      <c r="Q267" s="8" t="s">
        <v>118</v>
      </c>
      <c r="R267" s="8" t="s">
        <v>1444</v>
      </c>
    </row>
    <row r="268" ht="25" customHeight="1" spans="1:18">
      <c r="A268" s="6" t="s">
        <v>1445</v>
      </c>
      <c r="B268" s="6" t="s">
        <v>19</v>
      </c>
      <c r="C268" s="6" t="s">
        <v>20</v>
      </c>
      <c r="D268" s="7" t="s">
        <v>21</v>
      </c>
      <c r="E268" s="7" t="s">
        <v>22</v>
      </c>
      <c r="F268" s="7" t="s">
        <v>23</v>
      </c>
      <c r="G268" s="7" t="s">
        <v>1446</v>
      </c>
      <c r="H268" s="7" t="s">
        <v>1447</v>
      </c>
      <c r="I268" s="7" t="s">
        <v>56</v>
      </c>
      <c r="J268" s="7" t="s">
        <v>263</v>
      </c>
      <c r="K268" s="7" t="s">
        <v>1448</v>
      </c>
      <c r="L268" s="6" t="s">
        <v>130</v>
      </c>
      <c r="M268" s="9" t="str">
        <f>VLOOKUP($H$2:$H$435,[1]sheet1!$C$3:$K$441,9,0)</f>
        <v>34</v>
      </c>
      <c r="N268" s="7" t="s">
        <v>1449</v>
      </c>
      <c r="O268" s="7" t="s">
        <v>1445</v>
      </c>
      <c r="P268" s="7" t="s">
        <v>248</v>
      </c>
      <c r="Q268" s="7" t="s">
        <v>142</v>
      </c>
      <c r="R268" s="7" t="s">
        <v>1450</v>
      </c>
    </row>
    <row r="269" ht="25" customHeight="1" spans="1:18">
      <c r="A269" s="6" t="s">
        <v>1451</v>
      </c>
      <c r="B269" s="8" t="s">
        <v>19</v>
      </c>
      <c r="C269" s="8" t="s">
        <v>20</v>
      </c>
      <c r="D269" s="8" t="s">
        <v>21</v>
      </c>
      <c r="E269" s="8" t="s">
        <v>198</v>
      </c>
      <c r="F269" s="8" t="s">
        <v>236</v>
      </c>
      <c r="G269" s="8" t="s">
        <v>1452</v>
      </c>
      <c r="H269" s="8" t="s">
        <v>1453</v>
      </c>
      <c r="I269" s="8" t="s">
        <v>56</v>
      </c>
      <c r="J269" s="8" t="s">
        <v>27</v>
      </c>
      <c r="K269" s="8" t="s">
        <v>828</v>
      </c>
      <c r="L269" s="8" t="s">
        <v>118</v>
      </c>
      <c r="M269" s="10" t="str">
        <f>VLOOKUP($H$2:$H$435,[1]sheet1!$C$3:$K$441,9,0)</f>
        <v>46</v>
      </c>
      <c r="N269" s="8" t="s">
        <v>1454</v>
      </c>
      <c r="O269" s="8" t="s">
        <v>1451</v>
      </c>
      <c r="P269" s="8" t="s">
        <v>310</v>
      </c>
      <c r="Q269" s="8" t="s">
        <v>123</v>
      </c>
      <c r="R269" s="8" t="s">
        <v>1455</v>
      </c>
    </row>
    <row r="270" ht="25" customHeight="1" spans="1:18">
      <c r="A270" s="6" t="s">
        <v>1456</v>
      </c>
      <c r="B270" s="8" t="s">
        <v>19</v>
      </c>
      <c r="C270" s="8" t="s">
        <v>20</v>
      </c>
      <c r="D270" s="8" t="s">
        <v>21</v>
      </c>
      <c r="E270" s="8" t="s">
        <v>198</v>
      </c>
      <c r="F270" s="8" t="s">
        <v>199</v>
      </c>
      <c r="G270" s="8" t="s">
        <v>1457</v>
      </c>
      <c r="H270" s="8" t="s">
        <v>1458</v>
      </c>
      <c r="I270" s="8" t="s">
        <v>56</v>
      </c>
      <c r="J270" s="8" t="s">
        <v>27</v>
      </c>
      <c r="K270" s="8" t="s">
        <v>477</v>
      </c>
      <c r="L270" s="8" t="s">
        <v>111</v>
      </c>
      <c r="M270" s="10" t="str">
        <f>VLOOKUP($H$2:$H$435,[1]sheet1!$C$3:$K$441,9,0)</f>
        <v>41</v>
      </c>
      <c r="N270" s="8" t="s">
        <v>1459</v>
      </c>
      <c r="O270" s="8" t="s">
        <v>1456</v>
      </c>
      <c r="P270" s="8" t="s">
        <v>315</v>
      </c>
      <c r="Q270" s="8" t="s">
        <v>123</v>
      </c>
      <c r="R270" s="8" t="s">
        <v>1460</v>
      </c>
    </row>
    <row r="271" ht="25" customHeight="1" spans="1:18">
      <c r="A271" s="6" t="s">
        <v>1461</v>
      </c>
      <c r="B271" s="8" t="s">
        <v>19</v>
      </c>
      <c r="C271" s="8" t="s">
        <v>20</v>
      </c>
      <c r="D271" s="8" t="s">
        <v>21</v>
      </c>
      <c r="E271" s="8" t="s">
        <v>67</v>
      </c>
      <c r="F271" s="8" t="s">
        <v>68</v>
      </c>
      <c r="G271" s="8" t="s">
        <v>1462</v>
      </c>
      <c r="H271" s="8" t="s">
        <v>1463</v>
      </c>
      <c r="I271" s="8" t="s">
        <v>26</v>
      </c>
      <c r="J271" s="8" t="s">
        <v>27</v>
      </c>
      <c r="K271" s="8" t="s">
        <v>1448</v>
      </c>
      <c r="L271" s="8" t="s">
        <v>171</v>
      </c>
      <c r="M271" s="10" t="str">
        <f>VLOOKUP($H$2:$H$435,[1]sheet1!$C$3:$K$441,9,0)</f>
        <v>102</v>
      </c>
      <c r="N271" s="8" t="s">
        <v>1464</v>
      </c>
      <c r="O271" s="8" t="s">
        <v>1461</v>
      </c>
      <c r="P271" s="8" t="s">
        <v>587</v>
      </c>
      <c r="Q271" s="8" t="s">
        <v>160</v>
      </c>
      <c r="R271" s="8" t="s">
        <v>1465</v>
      </c>
    </row>
    <row r="272" ht="25" customHeight="1" spans="1:18">
      <c r="A272" s="6" t="s">
        <v>1466</v>
      </c>
      <c r="B272" s="8" t="s">
        <v>19</v>
      </c>
      <c r="C272" s="8" t="s">
        <v>20</v>
      </c>
      <c r="D272" s="8" t="s">
        <v>21</v>
      </c>
      <c r="E272" s="8" t="s">
        <v>39</v>
      </c>
      <c r="F272" s="8" t="s">
        <v>40</v>
      </c>
      <c r="G272" s="8" t="s">
        <v>1467</v>
      </c>
      <c r="H272" s="8" t="s">
        <v>1468</v>
      </c>
      <c r="I272" s="8" t="s">
        <v>56</v>
      </c>
      <c r="J272" s="8" t="s">
        <v>27</v>
      </c>
      <c r="K272" s="8" t="s">
        <v>1099</v>
      </c>
      <c r="L272" s="8" t="s">
        <v>123</v>
      </c>
      <c r="M272" s="10" t="str">
        <f>VLOOKUP($H$2:$H$435,[1]sheet1!$C$3:$K$441,9,0)</f>
        <v>34</v>
      </c>
      <c r="N272" s="8" t="s">
        <v>1469</v>
      </c>
      <c r="O272" s="8" t="s">
        <v>1466</v>
      </c>
      <c r="P272" s="8" t="s">
        <v>529</v>
      </c>
      <c r="Q272" s="8" t="s">
        <v>136</v>
      </c>
      <c r="R272" s="8" t="s">
        <v>1470</v>
      </c>
    </row>
    <row r="273" ht="25" customHeight="1" spans="1:18">
      <c r="A273" s="6" t="s">
        <v>1471</v>
      </c>
      <c r="B273" s="8" t="s">
        <v>19</v>
      </c>
      <c r="C273" s="8" t="s">
        <v>20</v>
      </c>
      <c r="D273" s="8" t="s">
        <v>21</v>
      </c>
      <c r="E273" s="8" t="s">
        <v>67</v>
      </c>
      <c r="F273" s="8" t="s">
        <v>106</v>
      </c>
      <c r="G273" s="8" t="s">
        <v>1472</v>
      </c>
      <c r="H273" s="8" t="s">
        <v>1473</v>
      </c>
      <c r="I273" s="8" t="s">
        <v>56</v>
      </c>
      <c r="J273" s="8" t="s">
        <v>27</v>
      </c>
      <c r="K273" s="8" t="s">
        <v>1474</v>
      </c>
      <c r="L273" s="8" t="s">
        <v>171</v>
      </c>
      <c r="M273" s="10" t="str">
        <f>VLOOKUP($H$2:$H$435,[1]sheet1!$C$3:$K$441,9,0)</f>
        <v>128</v>
      </c>
      <c r="N273" s="8" t="s">
        <v>1475</v>
      </c>
      <c r="O273" s="8" t="s">
        <v>1471</v>
      </c>
      <c r="P273" s="8" t="s">
        <v>592</v>
      </c>
      <c r="Q273" s="8" t="s">
        <v>136</v>
      </c>
      <c r="R273" s="8" t="s">
        <v>1476</v>
      </c>
    </row>
    <row r="274" ht="25" customHeight="1" spans="1:18">
      <c r="A274" s="6" t="s">
        <v>1477</v>
      </c>
      <c r="B274" s="6" t="s">
        <v>19</v>
      </c>
      <c r="C274" s="6" t="s">
        <v>20</v>
      </c>
      <c r="D274" s="7" t="s">
        <v>21</v>
      </c>
      <c r="E274" s="7" t="s">
        <v>39</v>
      </c>
      <c r="F274" s="7" t="s">
        <v>112</v>
      </c>
      <c r="G274" s="7" t="s">
        <v>1478</v>
      </c>
      <c r="H274" s="7" t="s">
        <v>1479</v>
      </c>
      <c r="I274" s="7" t="s">
        <v>26</v>
      </c>
      <c r="J274" s="7" t="s">
        <v>27</v>
      </c>
      <c r="K274" s="7" t="s">
        <v>232</v>
      </c>
      <c r="L274" s="6" t="s">
        <v>98</v>
      </c>
      <c r="M274" s="9" t="str">
        <f>VLOOKUP($H$2:$H$435,[1]sheet1!$C$3:$K$441,9,0)</f>
        <v>27</v>
      </c>
      <c r="N274" s="7" t="s">
        <v>1480</v>
      </c>
      <c r="O274" s="7" t="s">
        <v>1477</v>
      </c>
      <c r="P274" s="7" t="s">
        <v>534</v>
      </c>
      <c r="Q274" s="7" t="s">
        <v>142</v>
      </c>
      <c r="R274" s="7" t="s">
        <v>1481</v>
      </c>
    </row>
    <row r="275" ht="25" customHeight="1" spans="1:18">
      <c r="A275" s="6" t="s">
        <v>1482</v>
      </c>
      <c r="B275" s="8" t="s">
        <v>19</v>
      </c>
      <c r="C275" s="8" t="s">
        <v>20</v>
      </c>
      <c r="D275" s="8" t="s">
        <v>21</v>
      </c>
      <c r="E275" s="8" t="s">
        <v>67</v>
      </c>
      <c r="F275" s="8" t="s">
        <v>68</v>
      </c>
      <c r="G275" s="8" t="s">
        <v>1483</v>
      </c>
      <c r="H275" s="8" t="s">
        <v>1484</v>
      </c>
      <c r="I275" s="8" t="s">
        <v>56</v>
      </c>
      <c r="J275" s="8" t="s">
        <v>263</v>
      </c>
      <c r="K275" s="8" t="s">
        <v>1485</v>
      </c>
      <c r="L275" s="8" t="s">
        <v>148</v>
      </c>
      <c r="M275" s="10" t="str">
        <f>VLOOKUP($H$2:$H$435,[1]sheet1!$C$3:$K$441,9,0)</f>
        <v>70</v>
      </c>
      <c r="N275" s="8" t="s">
        <v>1486</v>
      </c>
      <c r="O275" s="8" t="s">
        <v>1482</v>
      </c>
      <c r="P275" s="8" t="s">
        <v>597</v>
      </c>
      <c r="Q275" s="8" t="s">
        <v>165</v>
      </c>
      <c r="R275" s="8" t="s">
        <v>1487</v>
      </c>
    </row>
    <row r="276" ht="25" customHeight="1" spans="1:18">
      <c r="A276" s="6" t="s">
        <v>1488</v>
      </c>
      <c r="B276" s="8" t="s">
        <v>19</v>
      </c>
      <c r="C276" s="8" t="s">
        <v>20</v>
      </c>
      <c r="D276" s="8" t="s">
        <v>21</v>
      </c>
      <c r="E276" s="8" t="s">
        <v>39</v>
      </c>
      <c r="F276" s="8" t="s">
        <v>137</v>
      </c>
      <c r="G276" s="8" t="s">
        <v>1489</v>
      </c>
      <c r="H276" s="8" t="s">
        <v>1490</v>
      </c>
      <c r="I276" s="8" t="s">
        <v>26</v>
      </c>
      <c r="J276" s="8" t="s">
        <v>27</v>
      </c>
      <c r="K276" s="8" t="s">
        <v>383</v>
      </c>
      <c r="L276" s="8" t="s">
        <v>123</v>
      </c>
      <c r="M276" s="10" t="str">
        <f>VLOOKUP($H$2:$H$435,[1]sheet1!$C$3:$K$441,9,0)</f>
        <v>35</v>
      </c>
      <c r="N276" s="8" t="s">
        <v>1491</v>
      </c>
      <c r="O276" s="8" t="s">
        <v>1488</v>
      </c>
      <c r="P276" s="8" t="s">
        <v>539</v>
      </c>
      <c r="Q276" s="8" t="s">
        <v>130</v>
      </c>
      <c r="R276" s="8" t="s">
        <v>1492</v>
      </c>
    </row>
    <row r="277" ht="25" customHeight="1" spans="1:18">
      <c r="A277" s="6" t="s">
        <v>1493</v>
      </c>
      <c r="B277" s="6" t="s">
        <v>19</v>
      </c>
      <c r="C277" s="6" t="s">
        <v>20</v>
      </c>
      <c r="D277" s="7" t="s">
        <v>21</v>
      </c>
      <c r="E277" s="7" t="s">
        <v>67</v>
      </c>
      <c r="F277" s="7" t="s">
        <v>68</v>
      </c>
      <c r="G277" s="7" t="s">
        <v>1494</v>
      </c>
      <c r="H277" s="7" t="s">
        <v>1495</v>
      </c>
      <c r="I277" s="7" t="s">
        <v>26</v>
      </c>
      <c r="J277" s="7" t="s">
        <v>27</v>
      </c>
      <c r="K277" s="7" t="s">
        <v>828</v>
      </c>
      <c r="L277" s="6" t="s">
        <v>154</v>
      </c>
      <c r="M277" s="9" t="str">
        <f>VLOOKUP($H$2:$H$435,[1]sheet1!$C$3:$K$441,9,0)</f>
        <v>74</v>
      </c>
      <c r="N277" s="7" t="s">
        <v>1496</v>
      </c>
      <c r="O277" s="7" t="s">
        <v>1493</v>
      </c>
      <c r="P277" s="7" t="s">
        <v>602</v>
      </c>
      <c r="Q277" s="7" t="s">
        <v>171</v>
      </c>
      <c r="R277" s="7" t="s">
        <v>1497</v>
      </c>
    </row>
    <row r="278" ht="25" customHeight="1" spans="1:18">
      <c r="A278" s="6" t="s">
        <v>1498</v>
      </c>
      <c r="B278" s="8" t="s">
        <v>19</v>
      </c>
      <c r="C278" s="8" t="s">
        <v>20</v>
      </c>
      <c r="D278" s="8" t="s">
        <v>21</v>
      </c>
      <c r="E278" s="8" t="s">
        <v>198</v>
      </c>
      <c r="F278" s="8" t="s">
        <v>351</v>
      </c>
      <c r="G278" s="8" t="s">
        <v>1499</v>
      </c>
      <c r="H278" s="8" t="s">
        <v>1500</v>
      </c>
      <c r="I278" s="8" t="s">
        <v>56</v>
      </c>
      <c r="J278" s="8" t="s">
        <v>27</v>
      </c>
      <c r="K278" s="8" t="s">
        <v>151</v>
      </c>
      <c r="L278" s="8" t="s">
        <v>142</v>
      </c>
      <c r="M278" s="10" t="str">
        <f>VLOOKUP($H$2:$H$435,[1]sheet1!$C$3:$K$441,9,0)</f>
        <v>49</v>
      </c>
      <c r="N278" s="8" t="s">
        <v>1501</v>
      </c>
      <c r="O278" s="8" t="s">
        <v>1498</v>
      </c>
      <c r="P278" s="8" t="s">
        <v>321</v>
      </c>
      <c r="Q278" s="8" t="s">
        <v>136</v>
      </c>
      <c r="R278" s="8" t="s">
        <v>1502</v>
      </c>
    </row>
    <row r="279" ht="25" customHeight="1" spans="1:18">
      <c r="A279" s="6" t="s">
        <v>1503</v>
      </c>
      <c r="B279" s="8" t="s">
        <v>19</v>
      </c>
      <c r="C279" s="8" t="s">
        <v>20</v>
      </c>
      <c r="D279" s="8" t="s">
        <v>21</v>
      </c>
      <c r="E279" s="8" t="s">
        <v>198</v>
      </c>
      <c r="F279" s="8" t="s">
        <v>351</v>
      </c>
      <c r="G279" s="8" t="s">
        <v>1504</v>
      </c>
      <c r="H279" s="8" t="s">
        <v>1505</v>
      </c>
      <c r="I279" s="8" t="s">
        <v>56</v>
      </c>
      <c r="J279" s="8" t="s">
        <v>263</v>
      </c>
      <c r="K279" s="8" t="s">
        <v>151</v>
      </c>
      <c r="L279" s="8" t="s">
        <v>154</v>
      </c>
      <c r="M279" s="10" t="str">
        <f>VLOOKUP($H$2:$H$435,[1]sheet1!$C$3:$K$441,9,0)</f>
        <v>49</v>
      </c>
      <c r="N279" s="8" t="s">
        <v>1506</v>
      </c>
      <c r="O279" s="8" t="s">
        <v>1503</v>
      </c>
      <c r="P279" s="8" t="s">
        <v>327</v>
      </c>
      <c r="Q279" s="8" t="s">
        <v>142</v>
      </c>
      <c r="R279" s="8" t="s">
        <v>1507</v>
      </c>
    </row>
    <row r="280" ht="25" customHeight="1" spans="1:18">
      <c r="A280" s="6" t="s">
        <v>1508</v>
      </c>
      <c r="B280" s="8" t="s">
        <v>19</v>
      </c>
      <c r="C280" s="8" t="s">
        <v>20</v>
      </c>
      <c r="D280" s="8" t="s">
        <v>21</v>
      </c>
      <c r="E280" s="8" t="s">
        <v>198</v>
      </c>
      <c r="F280" s="8" t="s">
        <v>351</v>
      </c>
      <c r="G280" s="8" t="s">
        <v>1509</v>
      </c>
      <c r="H280" s="8" t="s">
        <v>1510</v>
      </c>
      <c r="I280" s="8" t="s">
        <v>56</v>
      </c>
      <c r="J280" s="8" t="s">
        <v>27</v>
      </c>
      <c r="K280" s="8" t="s">
        <v>993</v>
      </c>
      <c r="L280" s="8" t="s">
        <v>123</v>
      </c>
      <c r="M280" s="10" t="str">
        <f>VLOOKUP($H$2:$H$435,[1]sheet1!$C$3:$K$441,9,0)</f>
        <v>43</v>
      </c>
      <c r="N280" s="8" t="s">
        <v>1511</v>
      </c>
      <c r="O280" s="8" t="s">
        <v>1508</v>
      </c>
      <c r="P280" s="8" t="s">
        <v>332</v>
      </c>
      <c r="Q280" s="8" t="s">
        <v>148</v>
      </c>
      <c r="R280" s="8" t="s">
        <v>1512</v>
      </c>
    </row>
    <row r="281" ht="25" customHeight="1" spans="1:18">
      <c r="A281" s="6" t="s">
        <v>1513</v>
      </c>
      <c r="B281" s="8" t="s">
        <v>19</v>
      </c>
      <c r="C281" s="8" t="s">
        <v>20</v>
      </c>
      <c r="D281" s="8" t="s">
        <v>21</v>
      </c>
      <c r="E281" s="8" t="s">
        <v>39</v>
      </c>
      <c r="F281" s="8" t="s">
        <v>46</v>
      </c>
      <c r="G281" s="8" t="s">
        <v>1514</v>
      </c>
      <c r="H281" s="8" t="s">
        <v>1515</v>
      </c>
      <c r="I281" s="8" t="s">
        <v>26</v>
      </c>
      <c r="J281" s="8" t="s">
        <v>27</v>
      </c>
      <c r="K281" s="8" t="s">
        <v>881</v>
      </c>
      <c r="L281" s="8" t="s">
        <v>142</v>
      </c>
      <c r="M281" s="10" t="str">
        <f>VLOOKUP($H$2:$H$435,[1]sheet1!$C$3:$K$441,9,0)</f>
        <v>47</v>
      </c>
      <c r="N281" s="8" t="s">
        <v>1516</v>
      </c>
      <c r="O281" s="8" t="s">
        <v>1513</v>
      </c>
      <c r="P281" s="8" t="s">
        <v>545</v>
      </c>
      <c r="Q281" s="8" t="s">
        <v>148</v>
      </c>
      <c r="R281" s="8" t="s">
        <v>1517</v>
      </c>
    </row>
    <row r="282" ht="25" customHeight="1" spans="1:18">
      <c r="A282" s="6" t="s">
        <v>1518</v>
      </c>
      <c r="B282" s="6" t="s">
        <v>19</v>
      </c>
      <c r="C282" s="6" t="s">
        <v>20</v>
      </c>
      <c r="D282" s="7" t="s">
        <v>21</v>
      </c>
      <c r="E282" s="7" t="s">
        <v>39</v>
      </c>
      <c r="F282" s="7" t="s">
        <v>112</v>
      </c>
      <c r="G282" s="7" t="s">
        <v>1519</v>
      </c>
      <c r="H282" s="7" t="s">
        <v>1520</v>
      </c>
      <c r="I282" s="7" t="s">
        <v>26</v>
      </c>
      <c r="J282" s="7" t="s">
        <v>27</v>
      </c>
      <c r="K282" s="7" t="s">
        <v>1099</v>
      </c>
      <c r="L282" s="6" t="s">
        <v>123</v>
      </c>
      <c r="M282" s="9" t="str">
        <f>VLOOKUP($H$2:$H$435,[1]sheet1!$C$3:$K$441,9,0)</f>
        <v>39</v>
      </c>
      <c r="N282" s="7" t="s">
        <v>1521</v>
      </c>
      <c r="O282" s="7" t="s">
        <v>1518</v>
      </c>
      <c r="P282" s="7" t="s">
        <v>549</v>
      </c>
      <c r="Q282" s="7" t="s">
        <v>148</v>
      </c>
      <c r="R282" s="7" t="s">
        <v>1522</v>
      </c>
    </row>
    <row r="283" ht="25" customHeight="1" spans="1:18">
      <c r="A283" s="6" t="s">
        <v>1523</v>
      </c>
      <c r="B283" s="6" t="s">
        <v>19</v>
      </c>
      <c r="C283" s="6" t="s">
        <v>20</v>
      </c>
      <c r="D283" s="7" t="s">
        <v>21</v>
      </c>
      <c r="E283" s="7" t="s">
        <v>39</v>
      </c>
      <c r="F283" s="7" t="s">
        <v>112</v>
      </c>
      <c r="G283" s="7" t="s">
        <v>1524</v>
      </c>
      <c r="H283" s="7" t="s">
        <v>1525</v>
      </c>
      <c r="I283" s="7" t="s">
        <v>26</v>
      </c>
      <c r="J283" s="7" t="s">
        <v>263</v>
      </c>
      <c r="K283" s="7" t="s">
        <v>1296</v>
      </c>
      <c r="L283" s="6" t="s">
        <v>165</v>
      </c>
      <c r="M283" s="9" t="str">
        <f>VLOOKUP($H$2:$H$435,[1]sheet1!$C$3:$K$441,9,0)</f>
        <v>55</v>
      </c>
      <c r="N283" s="7" t="s">
        <v>1526</v>
      </c>
      <c r="O283" s="7" t="s">
        <v>1523</v>
      </c>
      <c r="P283" s="7" t="s">
        <v>555</v>
      </c>
      <c r="Q283" s="7" t="s">
        <v>154</v>
      </c>
      <c r="R283" s="7" t="s">
        <v>1527</v>
      </c>
    </row>
    <row r="284" ht="25" customHeight="1" spans="1:18">
      <c r="A284" s="6" t="s">
        <v>1528</v>
      </c>
      <c r="B284" s="8" t="s">
        <v>19</v>
      </c>
      <c r="C284" s="8" t="s">
        <v>20</v>
      </c>
      <c r="D284" s="8" t="s">
        <v>21</v>
      </c>
      <c r="E284" s="8" t="s">
        <v>39</v>
      </c>
      <c r="F284" s="8" t="s">
        <v>46</v>
      </c>
      <c r="G284" s="8" t="s">
        <v>1529</v>
      </c>
      <c r="H284" s="8" t="s">
        <v>1530</v>
      </c>
      <c r="I284" s="8" t="s">
        <v>56</v>
      </c>
      <c r="J284" s="8" t="s">
        <v>27</v>
      </c>
      <c r="K284" s="8" t="s">
        <v>526</v>
      </c>
      <c r="L284" s="8" t="s">
        <v>154</v>
      </c>
      <c r="M284" s="10" t="str">
        <f>VLOOKUP($H$2:$H$435,[1]sheet1!$C$3:$K$441,9,0)</f>
        <v>46</v>
      </c>
      <c r="N284" s="8" t="s">
        <v>1531</v>
      </c>
      <c r="O284" s="8" t="s">
        <v>1528</v>
      </c>
      <c r="P284" s="8" t="s">
        <v>560</v>
      </c>
      <c r="Q284" s="8" t="s">
        <v>154</v>
      </c>
      <c r="R284" s="8" t="s">
        <v>1532</v>
      </c>
    </row>
    <row r="285" ht="25" customHeight="1" spans="1:18">
      <c r="A285" s="6" t="s">
        <v>1533</v>
      </c>
      <c r="B285" s="6" t="s">
        <v>19</v>
      </c>
      <c r="C285" s="6" t="s">
        <v>20</v>
      </c>
      <c r="D285" s="7" t="s">
        <v>21</v>
      </c>
      <c r="E285" s="7" t="s">
        <v>39</v>
      </c>
      <c r="F285" s="7" t="s">
        <v>40</v>
      </c>
      <c r="G285" s="7" t="s">
        <v>1534</v>
      </c>
      <c r="H285" s="7" t="s">
        <v>1535</v>
      </c>
      <c r="I285" s="7" t="s">
        <v>26</v>
      </c>
      <c r="J285" s="7" t="s">
        <v>27</v>
      </c>
      <c r="K285" s="7" t="s">
        <v>706</v>
      </c>
      <c r="L285" s="6" t="s">
        <v>98</v>
      </c>
      <c r="M285" s="9" t="str">
        <f>VLOOKUP($H$2:$H$435,[1]sheet1!$C$3:$K$441,9,0)</f>
        <v>37</v>
      </c>
      <c r="N285" s="7" t="s">
        <v>1536</v>
      </c>
      <c r="O285" s="7" t="s">
        <v>1533</v>
      </c>
      <c r="P285" s="7" t="s">
        <v>566</v>
      </c>
      <c r="Q285" s="7" t="s">
        <v>142</v>
      </c>
      <c r="R285" s="7" t="s">
        <v>1537</v>
      </c>
    </row>
    <row r="286" ht="25" customHeight="1" spans="1:18">
      <c r="A286" s="6" t="s">
        <v>1538</v>
      </c>
      <c r="B286" s="6" t="s">
        <v>19</v>
      </c>
      <c r="C286" s="6" t="s">
        <v>20</v>
      </c>
      <c r="D286" s="7" t="s">
        <v>21</v>
      </c>
      <c r="E286" s="7" t="s">
        <v>39</v>
      </c>
      <c r="F286" s="7" t="s">
        <v>518</v>
      </c>
      <c r="G286" s="7" t="s">
        <v>1539</v>
      </c>
      <c r="H286" s="7" t="s">
        <v>1540</v>
      </c>
      <c r="I286" s="7" t="s">
        <v>26</v>
      </c>
      <c r="J286" s="7" t="s">
        <v>27</v>
      </c>
      <c r="K286" s="7" t="s">
        <v>1541</v>
      </c>
      <c r="L286" s="6" t="s">
        <v>130</v>
      </c>
      <c r="M286" s="9" t="str">
        <f>VLOOKUP($H$2:$H$435,[1]sheet1!$C$3:$K$441,9,0)</f>
        <v>49</v>
      </c>
      <c r="N286" s="7" t="s">
        <v>1536</v>
      </c>
      <c r="O286" s="7" t="s">
        <v>1533</v>
      </c>
      <c r="P286" s="7" t="s">
        <v>566</v>
      </c>
      <c r="Q286" s="7" t="s">
        <v>130</v>
      </c>
      <c r="R286" s="7" t="s">
        <v>1542</v>
      </c>
    </row>
    <row r="287" ht="25" customHeight="1" spans="1:18">
      <c r="A287" s="6" t="s">
        <v>1543</v>
      </c>
      <c r="B287" s="8" t="s">
        <v>19</v>
      </c>
      <c r="C287" s="8" t="s">
        <v>20</v>
      </c>
      <c r="D287" s="8" t="s">
        <v>21</v>
      </c>
      <c r="E287" s="8" t="s">
        <v>39</v>
      </c>
      <c r="F287" s="8" t="s">
        <v>518</v>
      </c>
      <c r="G287" s="8" t="s">
        <v>1544</v>
      </c>
      <c r="H287" s="8" t="s">
        <v>1545</v>
      </c>
      <c r="I287" s="8" t="s">
        <v>56</v>
      </c>
      <c r="J287" s="8" t="s">
        <v>27</v>
      </c>
      <c r="K287" s="8" t="s">
        <v>1099</v>
      </c>
      <c r="L287" s="8" t="s">
        <v>72</v>
      </c>
      <c r="M287" s="10" t="str">
        <f>VLOOKUP($H$2:$H$435,[1]sheet1!$C$3:$K$441,9,0)</f>
        <v>39</v>
      </c>
      <c r="N287" s="8" t="s">
        <v>1546</v>
      </c>
      <c r="O287" s="8" t="s">
        <v>1543</v>
      </c>
      <c r="P287" s="8" t="s">
        <v>576</v>
      </c>
      <c r="Q287" s="8" t="s">
        <v>136</v>
      </c>
      <c r="R287" s="8" t="s">
        <v>1547</v>
      </c>
    </row>
    <row r="288" ht="25" customHeight="1" spans="1:18">
      <c r="A288" s="6" t="s">
        <v>1548</v>
      </c>
      <c r="B288" s="8" t="s">
        <v>19</v>
      </c>
      <c r="C288" s="8" t="s">
        <v>20</v>
      </c>
      <c r="D288" s="8" t="s">
        <v>21</v>
      </c>
      <c r="E288" s="8" t="s">
        <v>39</v>
      </c>
      <c r="F288" s="8" t="s">
        <v>46</v>
      </c>
      <c r="G288" s="8" t="s">
        <v>1549</v>
      </c>
      <c r="H288" s="8" t="s">
        <v>1550</v>
      </c>
      <c r="I288" s="8" t="s">
        <v>26</v>
      </c>
      <c r="J288" s="8" t="s">
        <v>27</v>
      </c>
      <c r="K288" s="8" t="s">
        <v>1551</v>
      </c>
      <c r="L288" s="8" t="s">
        <v>136</v>
      </c>
      <c r="M288" s="10" t="str">
        <f>VLOOKUP($H$2:$H$435,[1]sheet1!$C$3:$K$441,9,0)</f>
        <v>41</v>
      </c>
      <c r="N288" s="8" t="s">
        <v>1552</v>
      </c>
      <c r="O288" s="8" t="s">
        <v>1548</v>
      </c>
      <c r="P288" s="8" t="s">
        <v>582</v>
      </c>
      <c r="Q288" s="8" t="s">
        <v>160</v>
      </c>
      <c r="R288" s="8" t="s">
        <v>1553</v>
      </c>
    </row>
    <row r="289" ht="25" customHeight="1" spans="1:18">
      <c r="A289" s="6" t="s">
        <v>1554</v>
      </c>
      <c r="B289" s="6" t="s">
        <v>19</v>
      </c>
      <c r="C289" s="6" t="s">
        <v>20</v>
      </c>
      <c r="D289" s="7" t="s">
        <v>21</v>
      </c>
      <c r="E289" s="7" t="s">
        <v>39</v>
      </c>
      <c r="F289" s="7" t="s">
        <v>112</v>
      </c>
      <c r="G289" s="7" t="s">
        <v>1555</v>
      </c>
      <c r="H289" s="7" t="s">
        <v>1556</v>
      </c>
      <c r="I289" s="7" t="s">
        <v>56</v>
      </c>
      <c r="J289" s="7" t="s">
        <v>27</v>
      </c>
      <c r="K289" s="7" t="s">
        <v>1557</v>
      </c>
      <c r="L289" s="6" t="s">
        <v>148</v>
      </c>
      <c r="M289" s="9" t="str">
        <f>VLOOKUP($H$2:$H$435,[1]sheet1!$C$3:$K$441,9,0)</f>
        <v>51</v>
      </c>
      <c r="N289" s="7" t="s">
        <v>1552</v>
      </c>
      <c r="O289" s="7" t="s">
        <v>1548</v>
      </c>
      <c r="P289" s="7" t="s">
        <v>582</v>
      </c>
      <c r="Q289" s="7" t="s">
        <v>160</v>
      </c>
      <c r="R289" s="7" t="s">
        <v>1558</v>
      </c>
    </row>
    <row r="290" ht="25" customHeight="1" spans="1:18">
      <c r="A290" s="6" t="s">
        <v>1559</v>
      </c>
      <c r="B290" s="8" t="s">
        <v>19</v>
      </c>
      <c r="C290" s="8" t="s">
        <v>20</v>
      </c>
      <c r="D290" s="8" t="s">
        <v>21</v>
      </c>
      <c r="E290" s="8" t="s">
        <v>22</v>
      </c>
      <c r="F290" s="8" t="s">
        <v>243</v>
      </c>
      <c r="G290" s="8" t="s">
        <v>1560</v>
      </c>
      <c r="H290" s="8" t="s">
        <v>1561</v>
      </c>
      <c r="I290" s="8" t="s">
        <v>26</v>
      </c>
      <c r="J290" s="8" t="s">
        <v>27</v>
      </c>
      <c r="K290" s="8" t="s">
        <v>727</v>
      </c>
      <c r="L290" s="8" t="s">
        <v>160</v>
      </c>
      <c r="M290" s="10" t="str">
        <f>VLOOKUP($H$2:$H$435,[1]sheet1!$C$3:$K$441,9,0)</f>
        <v>42</v>
      </c>
      <c r="N290" s="8" t="s">
        <v>1562</v>
      </c>
      <c r="O290" s="8" t="s">
        <v>1559</v>
      </c>
      <c r="P290" s="8" t="s">
        <v>254</v>
      </c>
      <c r="Q290" s="8" t="s">
        <v>142</v>
      </c>
      <c r="R290" s="8" t="s">
        <v>1563</v>
      </c>
    </row>
    <row r="291" ht="25" customHeight="1" spans="1:18">
      <c r="A291" s="6" t="s">
        <v>1564</v>
      </c>
      <c r="B291" s="8" t="s">
        <v>19</v>
      </c>
      <c r="C291" s="8" t="s">
        <v>20</v>
      </c>
      <c r="D291" s="8" t="s">
        <v>21</v>
      </c>
      <c r="E291" s="8" t="s">
        <v>67</v>
      </c>
      <c r="F291" s="8" t="s">
        <v>88</v>
      </c>
      <c r="G291" s="8" t="s">
        <v>1565</v>
      </c>
      <c r="H291" s="8" t="s">
        <v>1566</v>
      </c>
      <c r="I291" s="8" t="s">
        <v>56</v>
      </c>
      <c r="J291" s="8" t="s">
        <v>27</v>
      </c>
      <c r="K291" s="8" t="s">
        <v>865</v>
      </c>
      <c r="L291" s="8" t="s">
        <v>148</v>
      </c>
      <c r="M291" s="10" t="str">
        <f>VLOOKUP($H$2:$H$435,[1]sheet1!$C$3:$K$441,9,0)</f>
        <v>87</v>
      </c>
      <c r="N291" s="8" t="s">
        <v>1567</v>
      </c>
      <c r="O291" s="8" t="s">
        <v>1564</v>
      </c>
      <c r="P291" s="8" t="s">
        <v>607</v>
      </c>
      <c r="Q291" s="8" t="s">
        <v>176</v>
      </c>
      <c r="R291" s="8" t="s">
        <v>1568</v>
      </c>
    </row>
    <row r="292" ht="25" customHeight="1" spans="1:18">
      <c r="A292" s="6" t="s">
        <v>1569</v>
      </c>
      <c r="B292" s="8" t="s">
        <v>19</v>
      </c>
      <c r="C292" s="8" t="s">
        <v>20</v>
      </c>
      <c r="D292" s="8" t="s">
        <v>21</v>
      </c>
      <c r="E292" s="8" t="s">
        <v>39</v>
      </c>
      <c r="F292" s="8" t="s">
        <v>137</v>
      </c>
      <c r="G292" s="8" t="s">
        <v>1570</v>
      </c>
      <c r="H292" s="8" t="s">
        <v>1571</v>
      </c>
      <c r="I292" s="8" t="s">
        <v>26</v>
      </c>
      <c r="J292" s="8" t="s">
        <v>27</v>
      </c>
      <c r="K292" s="8" t="s">
        <v>1243</v>
      </c>
      <c r="L292" s="8" t="s">
        <v>130</v>
      </c>
      <c r="M292" s="10" t="str">
        <f>VLOOKUP($H$2:$H$435,[1]sheet1!$C$3:$K$441,9,0)</f>
        <v>46</v>
      </c>
      <c r="N292" s="8" t="s">
        <v>1572</v>
      </c>
      <c r="O292" s="8" t="s">
        <v>1569</v>
      </c>
      <c r="P292" s="8" t="s">
        <v>592</v>
      </c>
      <c r="Q292" s="8" t="s">
        <v>136</v>
      </c>
      <c r="R292" s="8" t="s">
        <v>1573</v>
      </c>
    </row>
    <row r="293" ht="25" customHeight="1" spans="1:18">
      <c r="A293" s="6" t="s">
        <v>1574</v>
      </c>
      <c r="B293" s="8" t="s">
        <v>19</v>
      </c>
      <c r="C293" s="8" t="s">
        <v>20</v>
      </c>
      <c r="D293" s="8" t="s">
        <v>21</v>
      </c>
      <c r="E293" s="8" t="s">
        <v>198</v>
      </c>
      <c r="F293" s="8" t="s">
        <v>236</v>
      </c>
      <c r="G293" s="8" t="s">
        <v>1575</v>
      </c>
      <c r="H293" s="8" t="s">
        <v>1576</v>
      </c>
      <c r="I293" s="8" t="s">
        <v>26</v>
      </c>
      <c r="J293" s="8" t="s">
        <v>263</v>
      </c>
      <c r="K293" s="8" t="s">
        <v>706</v>
      </c>
      <c r="L293" s="8" t="s">
        <v>130</v>
      </c>
      <c r="M293" s="10" t="str">
        <f>VLOOKUP($H$2:$H$435,[1]sheet1!$C$3:$K$441,9,0)</f>
        <v>54</v>
      </c>
      <c r="N293" s="8" t="s">
        <v>1577</v>
      </c>
      <c r="O293" s="8" t="s">
        <v>1574</v>
      </c>
      <c r="P293" s="8" t="s">
        <v>338</v>
      </c>
      <c r="Q293" s="8" t="s">
        <v>130</v>
      </c>
      <c r="R293" s="8" t="s">
        <v>1578</v>
      </c>
    </row>
    <row r="294" ht="25" customHeight="1" spans="1:18">
      <c r="A294" s="6" t="s">
        <v>1579</v>
      </c>
      <c r="B294" s="6" t="s">
        <v>19</v>
      </c>
      <c r="C294" s="6" t="s">
        <v>20</v>
      </c>
      <c r="D294" s="7" t="s">
        <v>21</v>
      </c>
      <c r="E294" s="7" t="s">
        <v>67</v>
      </c>
      <c r="F294" s="7" t="s">
        <v>76</v>
      </c>
      <c r="G294" s="7" t="s">
        <v>1580</v>
      </c>
      <c r="H294" s="7" t="s">
        <v>1581</v>
      </c>
      <c r="I294" s="7" t="s">
        <v>26</v>
      </c>
      <c r="J294" s="7" t="s">
        <v>27</v>
      </c>
      <c r="K294" s="7" t="s">
        <v>526</v>
      </c>
      <c r="L294" s="6" t="s">
        <v>130</v>
      </c>
      <c r="M294" s="9" t="str">
        <f>VLOOKUP($H$2:$H$435,[1]sheet1!$C$3:$K$441,9,0)</f>
        <v>97</v>
      </c>
      <c r="N294" s="7" t="s">
        <v>1582</v>
      </c>
      <c r="O294" s="7" t="s">
        <v>1579</v>
      </c>
      <c r="P294" s="7" t="s">
        <v>597</v>
      </c>
      <c r="Q294" s="7" t="s">
        <v>142</v>
      </c>
      <c r="R294" s="7" t="s">
        <v>1583</v>
      </c>
    </row>
    <row r="295" ht="25" customHeight="1" spans="1:18">
      <c r="A295" s="6" t="s">
        <v>1584</v>
      </c>
      <c r="B295" s="6" t="s">
        <v>19</v>
      </c>
      <c r="C295" s="6" t="s">
        <v>20</v>
      </c>
      <c r="D295" s="7" t="s">
        <v>21</v>
      </c>
      <c r="E295" s="7" t="s">
        <v>39</v>
      </c>
      <c r="F295" s="7" t="s">
        <v>518</v>
      </c>
      <c r="G295" s="7" t="s">
        <v>1585</v>
      </c>
      <c r="H295" s="7" t="s">
        <v>1586</v>
      </c>
      <c r="I295" s="7" t="s">
        <v>26</v>
      </c>
      <c r="J295" s="7" t="s">
        <v>27</v>
      </c>
      <c r="K295" s="7" t="s">
        <v>655</v>
      </c>
      <c r="L295" s="6" t="s">
        <v>111</v>
      </c>
      <c r="M295" s="9" t="str">
        <f>VLOOKUP($H$2:$H$435,[1]sheet1!$C$3:$K$441,9,0)</f>
        <v>38</v>
      </c>
      <c r="N295" s="7" t="s">
        <v>1582</v>
      </c>
      <c r="O295" s="7" t="s">
        <v>1579</v>
      </c>
      <c r="P295" s="7" t="s">
        <v>612</v>
      </c>
      <c r="Q295" s="7" t="s">
        <v>142</v>
      </c>
      <c r="R295" s="7" t="s">
        <v>1587</v>
      </c>
    </row>
    <row r="296" ht="25" customHeight="1" spans="1:18">
      <c r="A296" s="6" t="s">
        <v>1588</v>
      </c>
      <c r="B296" s="6" t="s">
        <v>19</v>
      </c>
      <c r="C296" s="6" t="s">
        <v>20</v>
      </c>
      <c r="D296" s="7" t="s">
        <v>21</v>
      </c>
      <c r="E296" s="7" t="s">
        <v>22</v>
      </c>
      <c r="F296" s="7" t="s">
        <v>243</v>
      </c>
      <c r="G296" s="7" t="s">
        <v>1589</v>
      </c>
      <c r="H296" s="7" t="s">
        <v>1590</v>
      </c>
      <c r="I296" s="7" t="s">
        <v>26</v>
      </c>
      <c r="J296" s="7" t="s">
        <v>27</v>
      </c>
      <c r="K296" s="7" t="s">
        <v>1557</v>
      </c>
      <c r="L296" s="6" t="s">
        <v>142</v>
      </c>
      <c r="M296" s="9" t="str">
        <f>VLOOKUP($H$2:$H$435,[1]sheet1!$C$3:$K$441,9,0)</f>
        <v>37</v>
      </c>
      <c r="N296" s="7" t="s">
        <v>1591</v>
      </c>
      <c r="O296" s="7" t="s">
        <v>1588</v>
      </c>
      <c r="P296" s="7" t="s">
        <v>260</v>
      </c>
      <c r="Q296" s="7" t="s">
        <v>148</v>
      </c>
      <c r="R296" s="7" t="s">
        <v>1592</v>
      </c>
    </row>
    <row r="297" ht="25" customHeight="1" spans="1:18">
      <c r="A297" s="6" t="s">
        <v>1593</v>
      </c>
      <c r="B297" s="6" t="s">
        <v>19</v>
      </c>
      <c r="C297" s="6" t="s">
        <v>20</v>
      </c>
      <c r="D297" s="7" t="s">
        <v>21</v>
      </c>
      <c r="E297" s="7" t="s">
        <v>67</v>
      </c>
      <c r="F297" s="7" t="s">
        <v>88</v>
      </c>
      <c r="G297" s="7" t="s">
        <v>1594</v>
      </c>
      <c r="H297" s="7" t="s">
        <v>1595</v>
      </c>
      <c r="I297" s="7" t="s">
        <v>26</v>
      </c>
      <c r="J297" s="7" t="s">
        <v>27</v>
      </c>
      <c r="K297" s="7" t="s">
        <v>1099</v>
      </c>
      <c r="L297" s="6" t="s">
        <v>142</v>
      </c>
      <c r="M297" s="9" t="str">
        <f>VLOOKUP($H$2:$H$435,[1]sheet1!$C$3:$K$441,9,0)</f>
        <v>86</v>
      </c>
      <c r="N297" s="7" t="s">
        <v>1596</v>
      </c>
      <c r="O297" s="7" t="s">
        <v>1593</v>
      </c>
      <c r="P297" s="7" t="s">
        <v>617</v>
      </c>
      <c r="Q297" s="7" t="s">
        <v>181</v>
      </c>
      <c r="R297" s="7" t="s">
        <v>1597</v>
      </c>
    </row>
    <row r="298" ht="25" customHeight="1" spans="1:18">
      <c r="A298" s="6" t="s">
        <v>1598</v>
      </c>
      <c r="B298" s="8" t="s">
        <v>19</v>
      </c>
      <c r="C298" s="8" t="s">
        <v>20</v>
      </c>
      <c r="D298" s="8" t="s">
        <v>21</v>
      </c>
      <c r="E298" s="8" t="s">
        <v>198</v>
      </c>
      <c r="F298" s="8" t="s">
        <v>351</v>
      </c>
      <c r="G298" s="8" t="s">
        <v>1599</v>
      </c>
      <c r="H298" s="8" t="s">
        <v>1600</v>
      </c>
      <c r="I298" s="8" t="s">
        <v>56</v>
      </c>
      <c r="J298" s="8" t="s">
        <v>263</v>
      </c>
      <c r="K298" s="8" t="s">
        <v>828</v>
      </c>
      <c r="L298" s="8" t="s">
        <v>136</v>
      </c>
      <c r="M298" s="10" t="str">
        <f>VLOOKUP($H$2:$H$435,[1]sheet1!$C$3:$K$441,9,0)</f>
        <v>46</v>
      </c>
      <c r="N298" s="8" t="s">
        <v>1601</v>
      </c>
      <c r="O298" s="8" t="s">
        <v>1598</v>
      </c>
      <c r="P298" s="8" t="s">
        <v>344</v>
      </c>
      <c r="Q298" s="8" t="s">
        <v>154</v>
      </c>
      <c r="R298" s="8" t="s">
        <v>1602</v>
      </c>
    </row>
    <row r="299" ht="25" customHeight="1" spans="1:18">
      <c r="A299" s="6" t="s">
        <v>1603</v>
      </c>
      <c r="B299" s="6" t="s">
        <v>19</v>
      </c>
      <c r="C299" s="6" t="s">
        <v>20</v>
      </c>
      <c r="D299" s="7" t="s">
        <v>21</v>
      </c>
      <c r="E299" s="7" t="s">
        <v>198</v>
      </c>
      <c r="F299" s="7" t="s">
        <v>236</v>
      </c>
      <c r="G299" s="7" t="s">
        <v>1604</v>
      </c>
      <c r="H299" s="7" t="s">
        <v>1605</v>
      </c>
      <c r="I299" s="7" t="s">
        <v>26</v>
      </c>
      <c r="J299" s="7" t="s">
        <v>27</v>
      </c>
      <c r="K299" s="7" t="s">
        <v>526</v>
      </c>
      <c r="L299" s="6" t="s">
        <v>148</v>
      </c>
      <c r="M299" s="9" t="str">
        <f>VLOOKUP($H$2:$H$435,[1]sheet1!$C$3:$K$441,9,0)</f>
        <v>61</v>
      </c>
      <c r="N299" s="7" t="s">
        <v>1606</v>
      </c>
      <c r="O299" s="7" t="s">
        <v>1603</v>
      </c>
      <c r="P299" s="7" t="s">
        <v>350</v>
      </c>
      <c r="Q299" s="7" t="s">
        <v>136</v>
      </c>
      <c r="R299" s="7" t="s">
        <v>1607</v>
      </c>
    </row>
    <row r="300" ht="25" customHeight="1" spans="1:18">
      <c r="A300" s="6" t="s">
        <v>1608</v>
      </c>
      <c r="B300" s="6" t="s">
        <v>19</v>
      </c>
      <c r="C300" s="6" t="s">
        <v>20</v>
      </c>
      <c r="D300" s="7" t="s">
        <v>21</v>
      </c>
      <c r="E300" s="7" t="s">
        <v>39</v>
      </c>
      <c r="F300" s="7" t="s">
        <v>112</v>
      </c>
      <c r="G300" s="7" t="s">
        <v>1609</v>
      </c>
      <c r="H300" s="7" t="s">
        <v>1610</v>
      </c>
      <c r="I300" s="7" t="s">
        <v>26</v>
      </c>
      <c r="J300" s="7" t="s">
        <v>27</v>
      </c>
      <c r="K300" s="7" t="s">
        <v>1099</v>
      </c>
      <c r="L300" s="6" t="s">
        <v>130</v>
      </c>
      <c r="M300" s="9" t="str">
        <f>VLOOKUP($H$2:$H$435,[1]sheet1!$C$3:$K$441,9,0)</f>
        <v>34</v>
      </c>
      <c r="N300" s="7" t="s">
        <v>1611</v>
      </c>
      <c r="O300" s="7" t="s">
        <v>1608</v>
      </c>
      <c r="P300" s="7" t="s">
        <v>602</v>
      </c>
      <c r="Q300" s="7" t="s">
        <v>165</v>
      </c>
      <c r="R300" s="7" t="s">
        <v>1612</v>
      </c>
    </row>
    <row r="301" ht="25" customHeight="1" spans="1:18">
      <c r="A301" s="6" t="s">
        <v>1613</v>
      </c>
      <c r="B301" s="6" t="s">
        <v>19</v>
      </c>
      <c r="C301" s="6" t="s">
        <v>20</v>
      </c>
      <c r="D301" s="7" t="s">
        <v>21</v>
      </c>
      <c r="E301" s="7" t="s">
        <v>39</v>
      </c>
      <c r="F301" s="7" t="s">
        <v>137</v>
      </c>
      <c r="G301" s="7" t="s">
        <v>1614</v>
      </c>
      <c r="H301" s="7" t="s">
        <v>1615</v>
      </c>
      <c r="I301" s="7" t="s">
        <v>56</v>
      </c>
      <c r="J301" s="7" t="s">
        <v>27</v>
      </c>
      <c r="K301" s="7" t="s">
        <v>1541</v>
      </c>
      <c r="L301" s="6" t="s">
        <v>136</v>
      </c>
      <c r="M301" s="9" t="str">
        <f>VLOOKUP($H$2:$H$435,[1]sheet1!$C$3:$K$441,9,0)</f>
        <v>43</v>
      </c>
      <c r="N301" s="7" t="s">
        <v>1616</v>
      </c>
      <c r="O301" s="7" t="s">
        <v>1613</v>
      </c>
      <c r="P301" s="7" t="s">
        <v>607</v>
      </c>
      <c r="Q301" s="7" t="s">
        <v>142</v>
      </c>
      <c r="R301" s="7" t="s">
        <v>1617</v>
      </c>
    </row>
    <row r="302" ht="25" customHeight="1" spans="1:18">
      <c r="A302" s="6" t="s">
        <v>1618</v>
      </c>
      <c r="B302" s="8" t="s">
        <v>19</v>
      </c>
      <c r="C302" s="8" t="s">
        <v>20</v>
      </c>
      <c r="D302" s="8" t="s">
        <v>21</v>
      </c>
      <c r="E302" s="8" t="s">
        <v>198</v>
      </c>
      <c r="F302" s="8" t="s">
        <v>236</v>
      </c>
      <c r="G302" s="8" t="s">
        <v>1619</v>
      </c>
      <c r="H302" s="8" t="s">
        <v>1620</v>
      </c>
      <c r="I302" s="8" t="s">
        <v>56</v>
      </c>
      <c r="J302" s="8" t="s">
        <v>27</v>
      </c>
      <c r="K302" s="8" t="s">
        <v>151</v>
      </c>
      <c r="L302" s="8" t="s">
        <v>123</v>
      </c>
      <c r="M302" s="10" t="str">
        <f>VLOOKUP($H$2:$H$435,[1]sheet1!$C$3:$K$441,9,0)</f>
        <v>49</v>
      </c>
      <c r="N302" s="8" t="s">
        <v>1621</v>
      </c>
      <c r="O302" s="8" t="s">
        <v>1618</v>
      </c>
      <c r="P302" s="8" t="s">
        <v>356</v>
      </c>
      <c r="Q302" s="8" t="s">
        <v>142</v>
      </c>
      <c r="R302" s="8" t="s">
        <v>1622</v>
      </c>
    </row>
    <row r="303" ht="25" customHeight="1" spans="1:18">
      <c r="A303" s="6" t="s">
        <v>1623</v>
      </c>
      <c r="B303" s="8" t="s">
        <v>19</v>
      </c>
      <c r="C303" s="8" t="s">
        <v>20</v>
      </c>
      <c r="D303" s="8" t="s">
        <v>21</v>
      </c>
      <c r="E303" s="8" t="s">
        <v>67</v>
      </c>
      <c r="F303" s="8" t="s">
        <v>76</v>
      </c>
      <c r="G303" s="8" t="s">
        <v>1624</v>
      </c>
      <c r="H303" s="8" t="s">
        <v>1625</v>
      </c>
      <c r="I303" s="8" t="s">
        <v>26</v>
      </c>
      <c r="J303" s="8" t="s">
        <v>27</v>
      </c>
      <c r="K303" s="8" t="s">
        <v>1264</v>
      </c>
      <c r="L303" s="8" t="s">
        <v>142</v>
      </c>
      <c r="M303" s="10" t="str">
        <f>VLOOKUP($H$2:$H$435,[1]sheet1!$C$3:$K$441,9,0)</f>
        <v>107</v>
      </c>
      <c r="N303" s="8" t="s">
        <v>1626</v>
      </c>
      <c r="O303" s="8" t="s">
        <v>1623</v>
      </c>
      <c r="P303" s="8" t="s">
        <v>622</v>
      </c>
      <c r="Q303" s="8" t="s">
        <v>148</v>
      </c>
      <c r="R303" s="8" t="s">
        <v>1627</v>
      </c>
    </row>
    <row r="304" ht="25" customHeight="1" spans="1:18">
      <c r="A304" s="6" t="s">
        <v>1628</v>
      </c>
      <c r="B304" s="8" t="s">
        <v>19</v>
      </c>
      <c r="C304" s="8" t="s">
        <v>20</v>
      </c>
      <c r="D304" s="8" t="s">
        <v>21</v>
      </c>
      <c r="E304" s="8" t="s">
        <v>22</v>
      </c>
      <c r="F304" s="8" t="s">
        <v>243</v>
      </c>
      <c r="G304" s="8" t="s">
        <v>1629</v>
      </c>
      <c r="H304" s="8" t="s">
        <v>1630</v>
      </c>
      <c r="I304" s="8" t="s">
        <v>56</v>
      </c>
      <c r="J304" s="8" t="s">
        <v>263</v>
      </c>
      <c r="K304" s="8" t="s">
        <v>526</v>
      </c>
      <c r="L304" s="8" t="s">
        <v>130</v>
      </c>
      <c r="M304" s="10" t="str">
        <f>VLOOKUP($H$2:$H$435,[1]sheet1!$C$3:$K$441,9,0)</f>
        <v>32</v>
      </c>
      <c r="N304" s="8" t="s">
        <v>1626</v>
      </c>
      <c r="O304" s="8" t="s">
        <v>1623</v>
      </c>
      <c r="P304" s="8" t="s">
        <v>266</v>
      </c>
      <c r="Q304" s="8" t="s">
        <v>154</v>
      </c>
      <c r="R304" s="8" t="s">
        <v>1631</v>
      </c>
    </row>
    <row r="305" ht="25" customHeight="1" spans="1:18">
      <c r="A305" s="6" t="s">
        <v>1632</v>
      </c>
      <c r="B305" s="6" t="s">
        <v>19</v>
      </c>
      <c r="C305" s="6" t="s">
        <v>20</v>
      </c>
      <c r="D305" s="7" t="s">
        <v>21</v>
      </c>
      <c r="E305" s="7" t="s">
        <v>198</v>
      </c>
      <c r="F305" s="7" t="s">
        <v>351</v>
      </c>
      <c r="G305" s="7" t="s">
        <v>1633</v>
      </c>
      <c r="H305" s="7" t="s">
        <v>1634</v>
      </c>
      <c r="I305" s="7" t="s">
        <v>26</v>
      </c>
      <c r="J305" s="7" t="s">
        <v>27</v>
      </c>
      <c r="K305" s="7" t="s">
        <v>383</v>
      </c>
      <c r="L305" s="6" t="s">
        <v>160</v>
      </c>
      <c r="M305" s="9" t="str">
        <f>VLOOKUP($H$2:$H$435,[1]sheet1!$C$3:$K$441,9,0)</f>
        <v>53</v>
      </c>
      <c r="N305" s="7" t="s">
        <v>1635</v>
      </c>
      <c r="O305" s="7" t="s">
        <v>1632</v>
      </c>
      <c r="P305" s="7" t="s">
        <v>362</v>
      </c>
      <c r="Q305" s="7" t="s">
        <v>160</v>
      </c>
      <c r="R305" s="7" t="s">
        <v>1636</v>
      </c>
    </row>
    <row r="306" ht="25" customHeight="1" spans="1:18">
      <c r="A306" s="6" t="s">
        <v>1637</v>
      </c>
      <c r="B306" s="8" t="s">
        <v>19</v>
      </c>
      <c r="C306" s="8" t="s">
        <v>20</v>
      </c>
      <c r="D306" s="8" t="s">
        <v>21</v>
      </c>
      <c r="E306" s="8" t="s">
        <v>67</v>
      </c>
      <c r="F306" s="8" t="s">
        <v>124</v>
      </c>
      <c r="G306" s="8" t="s">
        <v>1638</v>
      </c>
      <c r="H306" s="8" t="s">
        <v>1639</v>
      </c>
      <c r="I306" s="8" t="s">
        <v>56</v>
      </c>
      <c r="J306" s="8" t="s">
        <v>27</v>
      </c>
      <c r="K306" s="8" t="s">
        <v>1640</v>
      </c>
      <c r="L306" s="8" t="s">
        <v>171</v>
      </c>
      <c r="M306" s="10" t="str">
        <f>VLOOKUP($H$2:$H$435,[1]sheet1!$C$3:$K$441,9,0)</f>
        <v>123</v>
      </c>
      <c r="N306" s="8" t="s">
        <v>1641</v>
      </c>
      <c r="O306" s="8" t="s">
        <v>1637</v>
      </c>
      <c r="P306" s="8" t="s">
        <v>626</v>
      </c>
      <c r="Q306" s="8" t="s">
        <v>136</v>
      </c>
      <c r="R306" s="8" t="s">
        <v>1642</v>
      </c>
    </row>
    <row r="307" ht="25" customHeight="1" spans="1:18">
      <c r="A307" s="6" t="s">
        <v>1643</v>
      </c>
      <c r="B307" s="8" t="s">
        <v>19</v>
      </c>
      <c r="C307" s="8" t="s">
        <v>20</v>
      </c>
      <c r="D307" s="8" t="s">
        <v>21</v>
      </c>
      <c r="E307" s="8" t="s">
        <v>67</v>
      </c>
      <c r="F307" s="8" t="s">
        <v>88</v>
      </c>
      <c r="G307" s="8" t="s">
        <v>1644</v>
      </c>
      <c r="H307" s="8" t="s">
        <v>1645</v>
      </c>
      <c r="I307" s="8" t="s">
        <v>26</v>
      </c>
      <c r="J307" s="8" t="s">
        <v>27</v>
      </c>
      <c r="K307" s="8" t="s">
        <v>1198</v>
      </c>
      <c r="L307" s="8" t="s">
        <v>181</v>
      </c>
      <c r="M307" s="10" t="str">
        <f>VLOOKUP($H$2:$H$435,[1]sheet1!$C$3:$K$441,9,0)</f>
        <v>99</v>
      </c>
      <c r="N307" s="8" t="s">
        <v>1646</v>
      </c>
      <c r="O307" s="8" t="s">
        <v>1643</v>
      </c>
      <c r="P307" s="8" t="s">
        <v>631</v>
      </c>
      <c r="Q307" s="8" t="s">
        <v>186</v>
      </c>
      <c r="R307" s="8" t="s">
        <v>1647</v>
      </c>
    </row>
    <row r="308" ht="25" customHeight="1" spans="1:18">
      <c r="A308" s="6" t="s">
        <v>1648</v>
      </c>
      <c r="B308" s="8" t="s">
        <v>19</v>
      </c>
      <c r="C308" s="8" t="s">
        <v>20</v>
      </c>
      <c r="D308" s="8" t="s">
        <v>21</v>
      </c>
      <c r="E308" s="8" t="s">
        <v>22</v>
      </c>
      <c r="F308" s="8" t="s">
        <v>23</v>
      </c>
      <c r="G308" s="8" t="s">
        <v>1649</v>
      </c>
      <c r="H308" s="8" t="s">
        <v>1650</v>
      </c>
      <c r="I308" s="8" t="s">
        <v>56</v>
      </c>
      <c r="J308" s="8" t="s">
        <v>27</v>
      </c>
      <c r="K308" s="8" t="s">
        <v>921</v>
      </c>
      <c r="L308" s="8" t="s">
        <v>142</v>
      </c>
      <c r="M308" s="10" t="str">
        <f>VLOOKUP($H$2:$H$435,[1]sheet1!$C$3:$K$441,9,0)</f>
        <v>39</v>
      </c>
      <c r="N308" s="8" t="s">
        <v>1651</v>
      </c>
      <c r="O308" s="8" t="s">
        <v>1648</v>
      </c>
      <c r="P308" s="8" t="s">
        <v>272</v>
      </c>
      <c r="Q308" s="8" t="s">
        <v>148</v>
      </c>
      <c r="R308" s="8" t="s">
        <v>1652</v>
      </c>
    </row>
    <row r="309" ht="25" customHeight="1" spans="1:18">
      <c r="A309" s="6" t="s">
        <v>1653</v>
      </c>
      <c r="B309" s="6" t="s">
        <v>19</v>
      </c>
      <c r="C309" s="6" t="s">
        <v>20</v>
      </c>
      <c r="D309" s="7" t="s">
        <v>21</v>
      </c>
      <c r="E309" s="7" t="s">
        <v>39</v>
      </c>
      <c r="F309" s="7" t="s">
        <v>112</v>
      </c>
      <c r="G309" s="7" t="s">
        <v>1654</v>
      </c>
      <c r="H309" s="7" t="s">
        <v>1655</v>
      </c>
      <c r="I309" s="7" t="s">
        <v>26</v>
      </c>
      <c r="J309" s="7" t="s">
        <v>27</v>
      </c>
      <c r="K309" s="7" t="s">
        <v>1656</v>
      </c>
      <c r="L309" s="6" t="s">
        <v>176</v>
      </c>
      <c r="M309" s="9" t="str">
        <f>VLOOKUP($H$2:$H$435,[1]sheet1!$C$3:$K$441,9,0)</f>
        <v>52</v>
      </c>
      <c r="N309" s="7" t="s">
        <v>1657</v>
      </c>
      <c r="O309" s="7" t="s">
        <v>1653</v>
      </c>
      <c r="P309" s="7" t="s">
        <v>612</v>
      </c>
      <c r="Q309" s="7" t="s">
        <v>171</v>
      </c>
      <c r="R309" s="7" t="s">
        <v>1658</v>
      </c>
    </row>
    <row r="310" ht="25" customHeight="1" spans="1:18">
      <c r="A310" s="6" t="s">
        <v>1659</v>
      </c>
      <c r="B310" s="6" t="s">
        <v>19</v>
      </c>
      <c r="C310" s="6" t="s">
        <v>20</v>
      </c>
      <c r="D310" s="7" t="s">
        <v>21</v>
      </c>
      <c r="E310" s="7" t="s">
        <v>67</v>
      </c>
      <c r="F310" s="7" t="s">
        <v>124</v>
      </c>
      <c r="G310" s="7" t="s">
        <v>1660</v>
      </c>
      <c r="H310" s="7" t="s">
        <v>1661</v>
      </c>
      <c r="I310" s="7" t="s">
        <v>26</v>
      </c>
      <c r="J310" s="7" t="s">
        <v>27</v>
      </c>
      <c r="K310" s="7" t="s">
        <v>1541</v>
      </c>
      <c r="L310" s="6" t="s">
        <v>136</v>
      </c>
      <c r="M310" s="9" t="str">
        <f>VLOOKUP($H$2:$H$435,[1]sheet1!$C$3:$K$441,9,0)</f>
        <v>96</v>
      </c>
      <c r="N310" s="7" t="s">
        <v>1662</v>
      </c>
      <c r="O310" s="7" t="s">
        <v>1659</v>
      </c>
      <c r="P310" s="7" t="s">
        <v>636</v>
      </c>
      <c r="Q310" s="7" t="s">
        <v>142</v>
      </c>
      <c r="R310" s="7" t="s">
        <v>1663</v>
      </c>
    </row>
    <row r="311" ht="25" customHeight="1" spans="1:18">
      <c r="A311" s="6" t="s">
        <v>1664</v>
      </c>
      <c r="B311" s="8" t="s">
        <v>19</v>
      </c>
      <c r="C311" s="8" t="s">
        <v>20</v>
      </c>
      <c r="D311" s="8" t="s">
        <v>21</v>
      </c>
      <c r="E311" s="8" t="s">
        <v>67</v>
      </c>
      <c r="F311" s="8" t="s">
        <v>106</v>
      </c>
      <c r="G311" s="8" t="s">
        <v>1665</v>
      </c>
      <c r="H311" s="8" t="s">
        <v>1666</v>
      </c>
      <c r="I311" s="8" t="s">
        <v>26</v>
      </c>
      <c r="J311" s="8" t="s">
        <v>27</v>
      </c>
      <c r="K311" s="8" t="s">
        <v>1349</v>
      </c>
      <c r="L311" s="8" t="s">
        <v>130</v>
      </c>
      <c r="M311" s="10" t="str">
        <f>VLOOKUP($H$2:$H$435,[1]sheet1!$C$3:$K$441,9,0)</f>
        <v>110</v>
      </c>
      <c r="N311" s="8" t="s">
        <v>1662</v>
      </c>
      <c r="O311" s="8" t="s">
        <v>1659</v>
      </c>
      <c r="P311" s="8" t="s">
        <v>636</v>
      </c>
      <c r="Q311" s="8" t="s">
        <v>142</v>
      </c>
      <c r="R311" s="8" t="s">
        <v>1667</v>
      </c>
    </row>
    <row r="312" ht="25" customHeight="1" spans="1:18">
      <c r="A312" s="6" t="s">
        <v>1668</v>
      </c>
      <c r="B312" s="6" t="s">
        <v>19</v>
      </c>
      <c r="C312" s="6" t="s">
        <v>20</v>
      </c>
      <c r="D312" s="7" t="s">
        <v>21</v>
      </c>
      <c r="E312" s="7" t="s">
        <v>198</v>
      </c>
      <c r="F312" s="7" t="s">
        <v>351</v>
      </c>
      <c r="G312" s="7" t="s">
        <v>1669</v>
      </c>
      <c r="H312" s="7" t="s">
        <v>1670</v>
      </c>
      <c r="I312" s="7" t="s">
        <v>56</v>
      </c>
      <c r="J312" s="7" t="s">
        <v>27</v>
      </c>
      <c r="K312" s="7" t="s">
        <v>1264</v>
      </c>
      <c r="L312" s="6" t="s">
        <v>186</v>
      </c>
      <c r="M312" s="9" t="str">
        <f>VLOOKUP($H$2:$H$435,[1]sheet1!$C$3:$K$441,9,0)</f>
        <v>67</v>
      </c>
      <c r="N312" s="7" t="s">
        <v>1671</v>
      </c>
      <c r="O312" s="7" t="s">
        <v>1668</v>
      </c>
      <c r="P312" s="7" t="s">
        <v>368</v>
      </c>
      <c r="Q312" s="7" t="s">
        <v>165</v>
      </c>
      <c r="R312" s="7" t="s">
        <v>1672</v>
      </c>
    </row>
    <row r="313" ht="25" customHeight="1" spans="1:18">
      <c r="A313" s="6" t="s">
        <v>1673</v>
      </c>
      <c r="B313" s="6" t="s">
        <v>19</v>
      </c>
      <c r="C313" s="6" t="s">
        <v>20</v>
      </c>
      <c r="D313" s="7" t="s">
        <v>21</v>
      </c>
      <c r="E313" s="7" t="s">
        <v>39</v>
      </c>
      <c r="F313" s="7" t="s">
        <v>518</v>
      </c>
      <c r="G313" s="7" t="s">
        <v>1674</v>
      </c>
      <c r="H313" s="7" t="s">
        <v>1675</v>
      </c>
      <c r="I313" s="7" t="s">
        <v>26</v>
      </c>
      <c r="J313" s="7" t="s">
        <v>27</v>
      </c>
      <c r="K313" s="7" t="s">
        <v>1541</v>
      </c>
      <c r="L313" s="6" t="s">
        <v>136</v>
      </c>
      <c r="M313" s="9" t="str">
        <f>VLOOKUP($H$2:$H$435,[1]sheet1!$C$3:$K$441,9,0)</f>
        <v>43</v>
      </c>
      <c r="N313" s="7" t="s">
        <v>1676</v>
      </c>
      <c r="O313" s="7" t="s">
        <v>1673</v>
      </c>
      <c r="P313" s="7" t="s">
        <v>617</v>
      </c>
      <c r="Q313" s="7" t="s">
        <v>148</v>
      </c>
      <c r="R313" s="7" t="s">
        <v>1677</v>
      </c>
    </row>
    <row r="314" ht="25" customHeight="1" spans="1:18">
      <c r="A314" s="6" t="s">
        <v>1678</v>
      </c>
      <c r="B314" s="8" t="s">
        <v>19</v>
      </c>
      <c r="C314" s="8" t="s">
        <v>20</v>
      </c>
      <c r="D314" s="8" t="s">
        <v>21</v>
      </c>
      <c r="E314" s="8" t="s">
        <v>198</v>
      </c>
      <c r="F314" s="8" t="s">
        <v>236</v>
      </c>
      <c r="G314" s="8" t="s">
        <v>1679</v>
      </c>
      <c r="H314" s="8" t="s">
        <v>1680</v>
      </c>
      <c r="I314" s="8" t="s">
        <v>56</v>
      </c>
      <c r="J314" s="8" t="s">
        <v>263</v>
      </c>
      <c r="K314" s="8" t="s">
        <v>412</v>
      </c>
      <c r="L314" s="8" t="s">
        <v>136</v>
      </c>
      <c r="M314" s="10" t="str">
        <f>VLOOKUP($H$2:$H$435,[1]sheet1!$C$3:$K$441,9,0)</f>
        <v>55</v>
      </c>
      <c r="N314" s="8" t="s">
        <v>1681</v>
      </c>
      <c r="O314" s="8" t="s">
        <v>1678</v>
      </c>
      <c r="P314" s="8" t="s">
        <v>622</v>
      </c>
      <c r="Q314" s="8" t="s">
        <v>148</v>
      </c>
      <c r="R314" s="8" t="s">
        <v>1682</v>
      </c>
    </row>
    <row r="315" ht="25" customHeight="1" spans="1:18">
      <c r="A315" s="6" t="s">
        <v>1683</v>
      </c>
      <c r="B315" s="6" t="s">
        <v>19</v>
      </c>
      <c r="C315" s="6" t="s">
        <v>20</v>
      </c>
      <c r="D315" s="7" t="s">
        <v>21</v>
      </c>
      <c r="E315" s="7" t="s">
        <v>39</v>
      </c>
      <c r="F315" s="7" t="s">
        <v>40</v>
      </c>
      <c r="G315" s="7" t="s">
        <v>1684</v>
      </c>
      <c r="H315" s="7" t="s">
        <v>1685</v>
      </c>
      <c r="I315" s="7" t="s">
        <v>26</v>
      </c>
      <c r="J315" s="7" t="s">
        <v>27</v>
      </c>
      <c r="K315" s="7" t="s">
        <v>526</v>
      </c>
      <c r="L315" s="6" t="s">
        <v>148</v>
      </c>
      <c r="M315" s="9" t="str">
        <f>VLOOKUP($H$2:$H$435,[1]sheet1!$C$3:$K$441,9,0)</f>
        <v>50</v>
      </c>
      <c r="N315" s="7" t="s">
        <v>1681</v>
      </c>
      <c r="O315" s="7" t="s">
        <v>1678</v>
      </c>
      <c r="P315" s="7" t="s">
        <v>374</v>
      </c>
      <c r="Q315" s="7" t="s">
        <v>148</v>
      </c>
      <c r="R315" s="7" t="s">
        <v>1686</v>
      </c>
    </row>
    <row r="316" ht="25" customHeight="1" spans="1:18">
      <c r="A316" s="6" t="s">
        <v>1687</v>
      </c>
      <c r="B316" s="8" t="s">
        <v>19</v>
      </c>
      <c r="C316" s="8" t="s">
        <v>20</v>
      </c>
      <c r="D316" s="8" t="s">
        <v>21</v>
      </c>
      <c r="E316" s="8" t="s">
        <v>67</v>
      </c>
      <c r="F316" s="8" t="s">
        <v>124</v>
      </c>
      <c r="G316" s="8" t="s">
        <v>1688</v>
      </c>
      <c r="H316" s="8" t="s">
        <v>1689</v>
      </c>
      <c r="I316" s="8" t="s">
        <v>26</v>
      </c>
      <c r="J316" s="8" t="s">
        <v>27</v>
      </c>
      <c r="K316" s="8" t="s">
        <v>1448</v>
      </c>
      <c r="L316" s="8" t="s">
        <v>142</v>
      </c>
      <c r="M316" s="10" t="str">
        <f>VLOOKUP($H$2:$H$435,[1]sheet1!$C$3:$K$441,9,0)</f>
        <v>102</v>
      </c>
      <c r="N316" s="8" t="s">
        <v>1690</v>
      </c>
      <c r="O316" s="8" t="s">
        <v>1687</v>
      </c>
      <c r="P316" s="8" t="s">
        <v>646</v>
      </c>
      <c r="Q316" s="8" t="s">
        <v>148</v>
      </c>
      <c r="R316" s="8" t="s">
        <v>1691</v>
      </c>
    </row>
    <row r="317" ht="25" customHeight="1" spans="1:18">
      <c r="A317" s="6" t="s">
        <v>1692</v>
      </c>
      <c r="B317" s="8" t="s">
        <v>19</v>
      </c>
      <c r="C317" s="8" t="s">
        <v>20</v>
      </c>
      <c r="D317" s="8" t="s">
        <v>21</v>
      </c>
      <c r="E317" s="8" t="s">
        <v>198</v>
      </c>
      <c r="F317" s="8" t="s">
        <v>199</v>
      </c>
      <c r="G317" s="8" t="s">
        <v>1693</v>
      </c>
      <c r="H317" s="8" t="s">
        <v>1694</v>
      </c>
      <c r="I317" s="8" t="s">
        <v>56</v>
      </c>
      <c r="J317" s="8" t="s">
        <v>27</v>
      </c>
      <c r="K317" s="8" t="s">
        <v>952</v>
      </c>
      <c r="L317" s="8" t="s">
        <v>123</v>
      </c>
      <c r="M317" s="10" t="str">
        <f>VLOOKUP($H$2:$H$435,[1]sheet1!$C$3:$K$441,9,0)</f>
        <v>57</v>
      </c>
      <c r="N317" s="8" t="s">
        <v>1695</v>
      </c>
      <c r="O317" s="8" t="s">
        <v>1692</v>
      </c>
      <c r="P317" s="8" t="s">
        <v>380</v>
      </c>
      <c r="Q317" s="8" t="s">
        <v>130</v>
      </c>
      <c r="R317" s="8" t="s">
        <v>1696</v>
      </c>
    </row>
    <row r="318" ht="25" customHeight="1" spans="1:18">
      <c r="A318" s="6" t="s">
        <v>1697</v>
      </c>
      <c r="B318" s="8" t="s">
        <v>19</v>
      </c>
      <c r="C318" s="8" t="s">
        <v>20</v>
      </c>
      <c r="D318" s="8" t="s">
        <v>21</v>
      </c>
      <c r="E318" s="8" t="s">
        <v>39</v>
      </c>
      <c r="F318" s="8" t="s">
        <v>40</v>
      </c>
      <c r="G318" s="8" t="s">
        <v>1698</v>
      </c>
      <c r="H318" s="8" t="s">
        <v>1699</v>
      </c>
      <c r="I318" s="8" t="s">
        <v>26</v>
      </c>
      <c r="J318" s="8" t="s">
        <v>27</v>
      </c>
      <c r="K318" s="8" t="s">
        <v>1198</v>
      </c>
      <c r="L318" s="8" t="s">
        <v>154</v>
      </c>
      <c r="M318" s="10" t="str">
        <f>VLOOKUP($H$2:$H$435,[1]sheet1!$C$3:$K$441,9,0)</f>
        <v>47</v>
      </c>
      <c r="N318" s="8" t="s">
        <v>1700</v>
      </c>
      <c r="O318" s="8" t="s">
        <v>1697</v>
      </c>
      <c r="P318" s="8" t="s">
        <v>626</v>
      </c>
      <c r="Q318" s="8" t="s">
        <v>154</v>
      </c>
      <c r="R318" s="8" t="s">
        <v>1701</v>
      </c>
    </row>
    <row r="319" ht="25" customHeight="1" spans="1:18">
      <c r="A319" s="6" t="s">
        <v>1702</v>
      </c>
      <c r="B319" s="8" t="s">
        <v>19</v>
      </c>
      <c r="C319" s="8" t="s">
        <v>20</v>
      </c>
      <c r="D319" s="8" t="s">
        <v>21</v>
      </c>
      <c r="E319" s="8" t="s">
        <v>39</v>
      </c>
      <c r="F319" s="8" t="s">
        <v>40</v>
      </c>
      <c r="G319" s="8" t="s">
        <v>1703</v>
      </c>
      <c r="H319" s="8" t="s">
        <v>1704</v>
      </c>
      <c r="I319" s="8" t="s">
        <v>56</v>
      </c>
      <c r="J319" s="8" t="s">
        <v>27</v>
      </c>
      <c r="K319" s="8" t="s">
        <v>1541</v>
      </c>
      <c r="L319" s="8" t="s">
        <v>142</v>
      </c>
      <c r="M319" s="10" t="str">
        <f>VLOOKUP($H$2:$H$435,[1]sheet1!$C$3:$K$441,9,0)</f>
        <v>43</v>
      </c>
      <c r="N319" s="8" t="s">
        <v>1705</v>
      </c>
      <c r="O319" s="8" t="s">
        <v>1702</v>
      </c>
      <c r="P319" s="8" t="s">
        <v>631</v>
      </c>
      <c r="Q319" s="8" t="s">
        <v>160</v>
      </c>
      <c r="R319" s="8" t="s">
        <v>1706</v>
      </c>
    </row>
    <row r="320" ht="25" customHeight="1" spans="1:18">
      <c r="A320" s="6" t="s">
        <v>1707</v>
      </c>
      <c r="B320" s="8" t="s">
        <v>19</v>
      </c>
      <c r="C320" s="8" t="s">
        <v>20</v>
      </c>
      <c r="D320" s="8" t="s">
        <v>21</v>
      </c>
      <c r="E320" s="8" t="s">
        <v>198</v>
      </c>
      <c r="F320" s="8" t="s">
        <v>236</v>
      </c>
      <c r="G320" s="8" t="s">
        <v>1708</v>
      </c>
      <c r="H320" s="8" t="s">
        <v>1709</v>
      </c>
      <c r="I320" s="8" t="s">
        <v>56</v>
      </c>
      <c r="J320" s="8" t="s">
        <v>27</v>
      </c>
      <c r="K320" s="8" t="s">
        <v>1656</v>
      </c>
      <c r="L320" s="8" t="s">
        <v>160</v>
      </c>
      <c r="M320" s="10" t="str">
        <f>VLOOKUP($H$2:$H$435,[1]sheet1!$C$3:$K$441,9,0)</f>
        <v>68</v>
      </c>
      <c r="N320" s="8" t="s">
        <v>1710</v>
      </c>
      <c r="O320" s="8" t="s">
        <v>1707</v>
      </c>
      <c r="P320" s="8" t="s">
        <v>386</v>
      </c>
      <c r="Q320" s="8" t="s">
        <v>154</v>
      </c>
      <c r="R320" s="8" t="s">
        <v>1711</v>
      </c>
    </row>
    <row r="321" ht="25" customHeight="1" spans="1:18">
      <c r="A321" s="6" t="s">
        <v>1712</v>
      </c>
      <c r="B321" s="8" t="s">
        <v>19</v>
      </c>
      <c r="C321" s="8" t="s">
        <v>20</v>
      </c>
      <c r="D321" s="8" t="s">
        <v>21</v>
      </c>
      <c r="E321" s="8" t="s">
        <v>198</v>
      </c>
      <c r="F321" s="8" t="s">
        <v>351</v>
      </c>
      <c r="G321" s="8" t="s">
        <v>1713</v>
      </c>
      <c r="H321" s="8" t="s">
        <v>1714</v>
      </c>
      <c r="I321" s="8" t="s">
        <v>56</v>
      </c>
      <c r="J321" s="8" t="s">
        <v>263</v>
      </c>
      <c r="K321" s="8" t="s">
        <v>151</v>
      </c>
      <c r="L321" s="8" t="s">
        <v>148</v>
      </c>
      <c r="M321" s="10" t="str">
        <f>VLOOKUP($H$2:$H$435,[1]sheet1!$C$3:$K$441,9,0)</f>
        <v>49</v>
      </c>
      <c r="N321" s="8" t="s">
        <v>1715</v>
      </c>
      <c r="O321" s="8" t="s">
        <v>1712</v>
      </c>
      <c r="P321" s="8" t="s">
        <v>392</v>
      </c>
      <c r="Q321" s="8" t="s">
        <v>171</v>
      </c>
      <c r="R321" s="8" t="s">
        <v>1716</v>
      </c>
    </row>
    <row r="322" ht="25" customHeight="1" spans="1:18">
      <c r="A322" s="6" t="s">
        <v>1717</v>
      </c>
      <c r="B322" s="8" t="s">
        <v>19</v>
      </c>
      <c r="C322" s="8" t="s">
        <v>20</v>
      </c>
      <c r="D322" s="8" t="s">
        <v>21</v>
      </c>
      <c r="E322" s="8" t="s">
        <v>67</v>
      </c>
      <c r="F322" s="8" t="s">
        <v>106</v>
      </c>
      <c r="G322" s="8" t="s">
        <v>1718</v>
      </c>
      <c r="H322" s="8" t="s">
        <v>1719</v>
      </c>
      <c r="I322" s="8" t="s">
        <v>26</v>
      </c>
      <c r="J322" s="8" t="s">
        <v>27</v>
      </c>
      <c r="K322" s="8" t="s">
        <v>1720</v>
      </c>
      <c r="L322" s="8" t="s">
        <v>123</v>
      </c>
      <c r="M322" s="10" t="str">
        <f>VLOOKUP($H$2:$H$435,[1]sheet1!$C$3:$K$441,9,0)</f>
        <v>101</v>
      </c>
      <c r="N322" s="8" t="s">
        <v>1721</v>
      </c>
      <c r="O322" s="8" t="s">
        <v>1717</v>
      </c>
      <c r="P322" s="8" t="s">
        <v>652</v>
      </c>
      <c r="Q322" s="8" t="s">
        <v>148</v>
      </c>
      <c r="R322" s="8" t="s">
        <v>1722</v>
      </c>
    </row>
    <row r="323" ht="25" customHeight="1" spans="1:18">
      <c r="A323" s="6" t="s">
        <v>1723</v>
      </c>
      <c r="B323" s="6" t="s">
        <v>19</v>
      </c>
      <c r="C323" s="6" t="s">
        <v>20</v>
      </c>
      <c r="D323" s="7" t="s">
        <v>21</v>
      </c>
      <c r="E323" s="7" t="s">
        <v>67</v>
      </c>
      <c r="F323" s="7" t="s">
        <v>106</v>
      </c>
      <c r="G323" s="7" t="s">
        <v>1724</v>
      </c>
      <c r="H323" s="7" t="s">
        <v>1725</v>
      </c>
      <c r="I323" s="7" t="s">
        <v>26</v>
      </c>
      <c r="J323" s="7" t="s">
        <v>27</v>
      </c>
      <c r="K323" s="7" t="s">
        <v>1726</v>
      </c>
      <c r="L323" s="6" t="s">
        <v>154</v>
      </c>
      <c r="M323" s="9" t="str">
        <f>VLOOKUP($H$2:$H$435,[1]sheet1!$C$3:$K$441,9,0)</f>
        <v>115</v>
      </c>
      <c r="N323" s="7" t="s">
        <v>1727</v>
      </c>
      <c r="O323" s="7" t="s">
        <v>1723</v>
      </c>
      <c r="P323" s="7" t="s">
        <v>658</v>
      </c>
      <c r="Q323" s="7" t="s">
        <v>154</v>
      </c>
      <c r="R323" s="7" t="s">
        <v>1728</v>
      </c>
    </row>
    <row r="324" ht="25" customHeight="1" spans="1:18">
      <c r="A324" s="6" t="s">
        <v>1729</v>
      </c>
      <c r="B324" s="8" t="s">
        <v>19</v>
      </c>
      <c r="C324" s="8" t="s">
        <v>20</v>
      </c>
      <c r="D324" s="8" t="s">
        <v>21</v>
      </c>
      <c r="E324" s="8" t="s">
        <v>67</v>
      </c>
      <c r="F324" s="8" t="s">
        <v>68</v>
      </c>
      <c r="G324" s="8" t="s">
        <v>1730</v>
      </c>
      <c r="H324" s="8" t="s">
        <v>1731</v>
      </c>
      <c r="I324" s="8" t="s">
        <v>56</v>
      </c>
      <c r="J324" s="8" t="s">
        <v>27</v>
      </c>
      <c r="K324" s="8" t="s">
        <v>921</v>
      </c>
      <c r="L324" s="8" t="s">
        <v>181</v>
      </c>
      <c r="M324" s="10" t="str">
        <f>VLOOKUP($H$2:$H$435,[1]sheet1!$C$3:$K$441,9,0)</f>
        <v>114</v>
      </c>
      <c r="N324" s="8" t="s">
        <v>1732</v>
      </c>
      <c r="O324" s="8" t="s">
        <v>1729</v>
      </c>
      <c r="P324" s="8" t="s">
        <v>663</v>
      </c>
      <c r="Q324" s="8" t="s">
        <v>176</v>
      </c>
      <c r="R324" s="8" t="s">
        <v>1733</v>
      </c>
    </row>
    <row r="325" s="1" customFormat="1" ht="25" customHeight="1" spans="1:18">
      <c r="A325" s="6" t="s">
        <v>1734</v>
      </c>
      <c r="B325" s="8" t="s">
        <v>19</v>
      </c>
      <c r="C325" s="8" t="s">
        <v>20</v>
      </c>
      <c r="D325" s="8" t="s">
        <v>21</v>
      </c>
      <c r="E325" s="8" t="s">
        <v>39</v>
      </c>
      <c r="F325" s="8" t="s">
        <v>40</v>
      </c>
      <c r="G325" s="8" t="s">
        <v>1735</v>
      </c>
      <c r="H325" s="8" t="s">
        <v>1736</v>
      </c>
      <c r="I325" s="8" t="s">
        <v>56</v>
      </c>
      <c r="J325" s="8" t="s">
        <v>27</v>
      </c>
      <c r="K325" s="8" t="s">
        <v>1720</v>
      </c>
      <c r="L325" s="8" t="s">
        <v>165</v>
      </c>
      <c r="M325" s="10" t="str">
        <f>VLOOKUP($H$2:$H$435,[1]sheet1!$C$3:$K$441,9,0)</f>
        <v>50</v>
      </c>
      <c r="N325" s="8" t="s">
        <v>1737</v>
      </c>
      <c r="O325" s="8" t="s">
        <v>1734</v>
      </c>
      <c r="P325" s="8" t="s">
        <v>636</v>
      </c>
      <c r="Q325" s="8" t="s">
        <v>165</v>
      </c>
      <c r="R325" s="8" t="s">
        <v>1738</v>
      </c>
    </row>
    <row r="326" ht="25" customHeight="1" spans="1:18">
      <c r="A326" s="6" t="s">
        <v>1739</v>
      </c>
      <c r="B326" s="6" t="s">
        <v>19</v>
      </c>
      <c r="C326" s="6" t="s">
        <v>20</v>
      </c>
      <c r="D326" s="7" t="s">
        <v>21</v>
      </c>
      <c r="E326" s="7" t="s">
        <v>67</v>
      </c>
      <c r="F326" s="7" t="s">
        <v>124</v>
      </c>
      <c r="G326" s="7" t="s">
        <v>1740</v>
      </c>
      <c r="H326" s="7" t="s">
        <v>1741</v>
      </c>
      <c r="I326" s="7" t="s">
        <v>26</v>
      </c>
      <c r="J326" s="7" t="s">
        <v>27</v>
      </c>
      <c r="K326" s="7" t="s">
        <v>1742</v>
      </c>
      <c r="L326" s="6" t="s">
        <v>176</v>
      </c>
      <c r="M326" s="9" t="str">
        <f>VLOOKUP($H$2:$H$435,[1]sheet1!$C$3:$K$441,9,0)</f>
        <v>124</v>
      </c>
      <c r="N326" s="7" t="s">
        <v>1743</v>
      </c>
      <c r="O326" s="7" t="s">
        <v>1739</v>
      </c>
      <c r="P326" s="7" t="s">
        <v>668</v>
      </c>
      <c r="Q326" s="7" t="s">
        <v>154</v>
      </c>
      <c r="R326" s="7" t="s">
        <v>1744</v>
      </c>
    </row>
    <row r="327" ht="25" customHeight="1" spans="1:18">
      <c r="A327" s="6" t="s">
        <v>1745</v>
      </c>
      <c r="B327" s="8" t="s">
        <v>19</v>
      </c>
      <c r="C327" s="8" t="s">
        <v>20</v>
      </c>
      <c r="D327" s="8" t="s">
        <v>21</v>
      </c>
      <c r="E327" s="8" t="s">
        <v>198</v>
      </c>
      <c r="F327" s="8" t="s">
        <v>236</v>
      </c>
      <c r="G327" s="8" t="s">
        <v>1746</v>
      </c>
      <c r="H327" s="8" t="s">
        <v>1747</v>
      </c>
      <c r="I327" s="8" t="s">
        <v>56</v>
      </c>
      <c r="J327" s="8" t="s">
        <v>27</v>
      </c>
      <c r="K327" s="8" t="s">
        <v>881</v>
      </c>
      <c r="L327" s="8" t="s">
        <v>142</v>
      </c>
      <c r="M327" s="10" t="str">
        <f>VLOOKUP($H$2:$H$435,[1]sheet1!$C$3:$K$441,9,0)</f>
        <v>58</v>
      </c>
      <c r="N327" s="8" t="s">
        <v>1748</v>
      </c>
      <c r="O327" s="8" t="s">
        <v>1745</v>
      </c>
      <c r="P327" s="8" t="s">
        <v>398</v>
      </c>
      <c r="Q327" s="8" t="s">
        <v>160</v>
      </c>
      <c r="R327" s="8" t="s">
        <v>1749</v>
      </c>
    </row>
    <row r="328" ht="25" customHeight="1" spans="1:18">
      <c r="A328" s="6" t="s">
        <v>1750</v>
      </c>
      <c r="B328" s="6" t="s">
        <v>19</v>
      </c>
      <c r="C328" s="6" t="s">
        <v>20</v>
      </c>
      <c r="D328" s="7" t="s">
        <v>21</v>
      </c>
      <c r="E328" s="7" t="s">
        <v>67</v>
      </c>
      <c r="F328" s="7" t="s">
        <v>88</v>
      </c>
      <c r="G328" s="7" t="s">
        <v>1751</v>
      </c>
      <c r="H328" s="7" t="s">
        <v>1752</v>
      </c>
      <c r="I328" s="7" t="s">
        <v>26</v>
      </c>
      <c r="J328" s="7" t="s">
        <v>263</v>
      </c>
      <c r="K328" s="7" t="s">
        <v>1349</v>
      </c>
      <c r="L328" s="6" t="s">
        <v>197</v>
      </c>
      <c r="M328" s="9" t="str">
        <f>VLOOKUP($H$2:$H$435,[1]sheet1!$C$3:$K$441,9,0)</f>
        <v>110</v>
      </c>
      <c r="N328" s="7" t="s">
        <v>1753</v>
      </c>
      <c r="O328" s="7" t="s">
        <v>1750</v>
      </c>
      <c r="P328" s="7" t="s">
        <v>673</v>
      </c>
      <c r="Q328" s="7" t="s">
        <v>192</v>
      </c>
      <c r="R328" s="7" t="s">
        <v>1754</v>
      </c>
    </row>
    <row r="329" ht="25" customHeight="1" spans="1:18">
      <c r="A329" s="6" t="s">
        <v>1755</v>
      </c>
      <c r="B329" s="6" t="s">
        <v>19</v>
      </c>
      <c r="C329" s="6" t="s">
        <v>20</v>
      </c>
      <c r="D329" s="7" t="s">
        <v>21</v>
      </c>
      <c r="E329" s="7" t="s">
        <v>39</v>
      </c>
      <c r="F329" s="7" t="s">
        <v>137</v>
      </c>
      <c r="G329" s="7" t="s">
        <v>1756</v>
      </c>
      <c r="H329" s="7" t="s">
        <v>1757</v>
      </c>
      <c r="I329" s="7" t="s">
        <v>26</v>
      </c>
      <c r="J329" s="7" t="s">
        <v>27</v>
      </c>
      <c r="K329" s="7" t="s">
        <v>1296</v>
      </c>
      <c r="L329" s="6" t="s">
        <v>142</v>
      </c>
      <c r="M329" s="9" t="str">
        <f>VLOOKUP($H$2:$H$435,[1]sheet1!$C$3:$K$441,9,0)</f>
        <v>55</v>
      </c>
      <c r="N329" s="7" t="s">
        <v>1758</v>
      </c>
      <c r="O329" s="7" t="s">
        <v>1755</v>
      </c>
      <c r="P329" s="7" t="s">
        <v>641</v>
      </c>
      <c r="Q329" s="7" t="s">
        <v>148</v>
      </c>
      <c r="R329" s="7" t="s">
        <v>1759</v>
      </c>
    </row>
    <row r="330" ht="25" customHeight="1" spans="1:18">
      <c r="A330" s="6" t="s">
        <v>1760</v>
      </c>
      <c r="B330" s="8" t="s">
        <v>19</v>
      </c>
      <c r="C330" s="8" t="s">
        <v>20</v>
      </c>
      <c r="D330" s="8" t="s">
        <v>21</v>
      </c>
      <c r="E330" s="8" t="s">
        <v>39</v>
      </c>
      <c r="F330" s="8" t="s">
        <v>518</v>
      </c>
      <c r="G330" s="8" t="s">
        <v>1761</v>
      </c>
      <c r="H330" s="8" t="s">
        <v>1762</v>
      </c>
      <c r="I330" s="8" t="s">
        <v>26</v>
      </c>
      <c r="J330" s="8" t="s">
        <v>27</v>
      </c>
      <c r="K330" s="8" t="s">
        <v>1088</v>
      </c>
      <c r="L330" s="8" t="s">
        <v>148</v>
      </c>
      <c r="M330" s="10" t="str">
        <f>VLOOKUP($H$2:$H$435,[1]sheet1!$C$3:$K$441,9,0)</f>
        <v>52</v>
      </c>
      <c r="N330" s="8" t="s">
        <v>1763</v>
      </c>
      <c r="O330" s="8" t="s">
        <v>1760</v>
      </c>
      <c r="P330" s="8" t="s">
        <v>646</v>
      </c>
      <c r="Q330" s="8" t="s">
        <v>154</v>
      </c>
      <c r="R330" s="8" t="s">
        <v>1764</v>
      </c>
    </row>
    <row r="331" ht="25" customHeight="1" spans="1:18">
      <c r="A331" s="6" t="s">
        <v>1765</v>
      </c>
      <c r="B331" s="8" t="s">
        <v>19</v>
      </c>
      <c r="C331" s="8" t="s">
        <v>20</v>
      </c>
      <c r="D331" s="8" t="s">
        <v>21</v>
      </c>
      <c r="E331" s="8" t="s">
        <v>198</v>
      </c>
      <c r="F331" s="8" t="s">
        <v>199</v>
      </c>
      <c r="G331" s="8" t="s">
        <v>1766</v>
      </c>
      <c r="H331" s="8" t="s">
        <v>1767</v>
      </c>
      <c r="I331" s="8" t="s">
        <v>56</v>
      </c>
      <c r="J331" s="8" t="s">
        <v>27</v>
      </c>
      <c r="K331" s="8" t="s">
        <v>881</v>
      </c>
      <c r="L331" s="8" t="s">
        <v>130</v>
      </c>
      <c r="M331" s="10" t="str">
        <f>VLOOKUP($H$2:$H$435,[1]sheet1!$C$3:$K$441,9,0)</f>
        <v>58</v>
      </c>
      <c r="N331" s="8" t="s">
        <v>1768</v>
      </c>
      <c r="O331" s="8" t="s">
        <v>1765</v>
      </c>
      <c r="P331" s="8" t="s">
        <v>403</v>
      </c>
      <c r="Q331" s="8" t="s">
        <v>136</v>
      </c>
      <c r="R331" s="8" t="s">
        <v>1769</v>
      </c>
    </row>
    <row r="332" ht="25" customHeight="1" spans="1:18">
      <c r="A332" s="6" t="s">
        <v>1770</v>
      </c>
      <c r="B332" s="6" t="s">
        <v>19</v>
      </c>
      <c r="C332" s="6" t="s">
        <v>20</v>
      </c>
      <c r="D332" s="7" t="s">
        <v>21</v>
      </c>
      <c r="E332" s="7" t="s">
        <v>67</v>
      </c>
      <c r="F332" s="7" t="s">
        <v>106</v>
      </c>
      <c r="G332" s="7" t="s">
        <v>1771</v>
      </c>
      <c r="H332" s="7" t="s">
        <v>1772</v>
      </c>
      <c r="I332" s="7" t="s">
        <v>56</v>
      </c>
      <c r="J332" s="7" t="s">
        <v>27</v>
      </c>
      <c r="K332" s="7" t="s">
        <v>1427</v>
      </c>
      <c r="L332" s="6" t="s">
        <v>160</v>
      </c>
      <c r="M332" s="9" t="str">
        <f>VLOOKUP($H$2:$H$435,[1]sheet1!$C$3:$K$441,9,0)</f>
        <v>117</v>
      </c>
      <c r="N332" s="7" t="s">
        <v>1773</v>
      </c>
      <c r="O332" s="7" t="s">
        <v>1770</v>
      </c>
      <c r="P332" s="7" t="s">
        <v>678</v>
      </c>
      <c r="Q332" s="7" t="s">
        <v>160</v>
      </c>
      <c r="R332" s="7" t="s">
        <v>1774</v>
      </c>
    </row>
    <row r="333" ht="25" customHeight="1" spans="1:18">
      <c r="A333" s="6" t="s">
        <v>1775</v>
      </c>
      <c r="B333" s="8" t="s">
        <v>19</v>
      </c>
      <c r="C333" s="8" t="s">
        <v>20</v>
      </c>
      <c r="D333" s="8" t="s">
        <v>21</v>
      </c>
      <c r="E333" s="8" t="s">
        <v>39</v>
      </c>
      <c r="F333" s="8" t="s">
        <v>518</v>
      </c>
      <c r="G333" s="8" t="s">
        <v>1776</v>
      </c>
      <c r="H333" s="8" t="s">
        <v>1777</v>
      </c>
      <c r="I333" s="8" t="s">
        <v>26</v>
      </c>
      <c r="J333" s="8" t="s">
        <v>27</v>
      </c>
      <c r="K333" s="8" t="s">
        <v>1778</v>
      </c>
      <c r="L333" s="8" t="s">
        <v>165</v>
      </c>
      <c r="M333" s="10" t="str">
        <f>VLOOKUP($H$2:$H$435,[1]sheet1!$C$3:$K$441,9,0)</f>
        <v>55</v>
      </c>
      <c r="N333" s="8" t="s">
        <v>1779</v>
      </c>
      <c r="O333" s="8" t="s">
        <v>1775</v>
      </c>
      <c r="P333" s="8" t="s">
        <v>652</v>
      </c>
      <c r="Q333" s="8" t="s">
        <v>160</v>
      </c>
      <c r="R333" s="8" t="s">
        <v>1780</v>
      </c>
    </row>
    <row r="334" ht="25" customHeight="1" spans="1:18">
      <c r="A334" s="6" t="s">
        <v>1781</v>
      </c>
      <c r="B334" s="8" t="s">
        <v>19</v>
      </c>
      <c r="C334" s="8" t="s">
        <v>20</v>
      </c>
      <c r="D334" s="8" t="s">
        <v>21</v>
      </c>
      <c r="E334" s="8" t="s">
        <v>198</v>
      </c>
      <c r="F334" s="8" t="s">
        <v>199</v>
      </c>
      <c r="G334" s="8" t="s">
        <v>1782</v>
      </c>
      <c r="H334" s="8" t="s">
        <v>1783</v>
      </c>
      <c r="I334" s="8" t="s">
        <v>56</v>
      </c>
      <c r="J334" s="8" t="s">
        <v>27</v>
      </c>
      <c r="K334" s="8" t="s">
        <v>1720</v>
      </c>
      <c r="L334" s="8" t="s">
        <v>142</v>
      </c>
      <c r="M334" s="10" t="str">
        <f>VLOOKUP($H$2:$H$435,[1]sheet1!$C$3:$K$441,9,0)</f>
        <v>63</v>
      </c>
      <c r="N334" s="8" t="s">
        <v>1784</v>
      </c>
      <c r="O334" s="8" t="s">
        <v>1781</v>
      </c>
      <c r="P334" s="8" t="s">
        <v>409</v>
      </c>
      <c r="Q334" s="8" t="s">
        <v>142</v>
      </c>
      <c r="R334" s="8" t="s">
        <v>1785</v>
      </c>
    </row>
    <row r="335" ht="25" customHeight="1" spans="1:18">
      <c r="A335" s="6" t="s">
        <v>1786</v>
      </c>
      <c r="B335" s="6" t="s">
        <v>19</v>
      </c>
      <c r="C335" s="6" t="s">
        <v>20</v>
      </c>
      <c r="D335" s="7" t="s">
        <v>21</v>
      </c>
      <c r="E335" s="7" t="s">
        <v>39</v>
      </c>
      <c r="F335" s="7" t="s">
        <v>46</v>
      </c>
      <c r="G335" s="7" t="s">
        <v>1787</v>
      </c>
      <c r="H335" s="7" t="s">
        <v>1788</v>
      </c>
      <c r="I335" s="7" t="s">
        <v>26</v>
      </c>
      <c r="J335" s="7" t="s">
        <v>27</v>
      </c>
      <c r="K335" s="7" t="s">
        <v>1789</v>
      </c>
      <c r="L335" s="6" t="s">
        <v>165</v>
      </c>
      <c r="M335" s="9" t="str">
        <f>VLOOKUP($H$2:$H$435,[1]sheet1!$C$3:$K$441,9,0)</f>
        <v>56</v>
      </c>
      <c r="N335" s="7" t="s">
        <v>1790</v>
      </c>
      <c r="O335" s="7" t="s">
        <v>1786</v>
      </c>
      <c r="P335" s="7" t="s">
        <v>658</v>
      </c>
      <c r="Q335" s="7" t="s">
        <v>165</v>
      </c>
      <c r="R335" s="7" t="s">
        <v>1791</v>
      </c>
    </row>
    <row r="336" s="1" customFormat="1" ht="25" customHeight="1" spans="1:18">
      <c r="A336" s="6" t="s">
        <v>1792</v>
      </c>
      <c r="B336" s="8" t="s">
        <v>19</v>
      </c>
      <c r="C336" s="8" t="s">
        <v>20</v>
      </c>
      <c r="D336" s="8" t="s">
        <v>21</v>
      </c>
      <c r="E336" s="8" t="s">
        <v>67</v>
      </c>
      <c r="F336" s="8" t="s">
        <v>124</v>
      </c>
      <c r="G336" s="8" t="s">
        <v>1793</v>
      </c>
      <c r="H336" s="8" t="s">
        <v>1794</v>
      </c>
      <c r="I336" s="8" t="s">
        <v>26</v>
      </c>
      <c r="J336" s="8" t="s">
        <v>27</v>
      </c>
      <c r="K336" s="8" t="s">
        <v>1795</v>
      </c>
      <c r="L336" s="8" t="s">
        <v>192</v>
      </c>
      <c r="M336" s="10" t="str">
        <f>VLOOKUP($H$2:$H$435,[1]sheet1!$C$3:$K$441,9,0)</f>
        <v>136</v>
      </c>
      <c r="N336" s="8" t="s">
        <v>1796</v>
      </c>
      <c r="O336" s="8" t="s">
        <v>1792</v>
      </c>
      <c r="P336" s="8" t="s">
        <v>683</v>
      </c>
      <c r="Q336" s="8" t="s">
        <v>160</v>
      </c>
      <c r="R336" s="8" t="s">
        <v>1797</v>
      </c>
    </row>
    <row r="337" ht="25" customHeight="1" spans="1:18">
      <c r="A337" s="6" t="s">
        <v>1798</v>
      </c>
      <c r="B337" s="6" t="s">
        <v>19</v>
      </c>
      <c r="C337" s="6" t="s">
        <v>20</v>
      </c>
      <c r="D337" s="7" t="s">
        <v>21</v>
      </c>
      <c r="E337" s="7" t="s">
        <v>67</v>
      </c>
      <c r="F337" s="7" t="s">
        <v>76</v>
      </c>
      <c r="G337" s="7" t="s">
        <v>1799</v>
      </c>
      <c r="H337" s="7" t="s">
        <v>1800</v>
      </c>
      <c r="I337" s="7" t="s">
        <v>56</v>
      </c>
      <c r="J337" s="7" t="s">
        <v>27</v>
      </c>
      <c r="K337" s="7" t="s">
        <v>1801</v>
      </c>
      <c r="L337" s="6" t="s">
        <v>154</v>
      </c>
      <c r="M337" s="9" t="str">
        <f>VLOOKUP($H$2:$H$435,[1]sheet1!$C$3:$K$441,9,0)</f>
        <v>127</v>
      </c>
      <c r="N337" s="7" t="s">
        <v>1802</v>
      </c>
      <c r="O337" s="7" t="s">
        <v>1798</v>
      </c>
      <c r="P337" s="7" t="s">
        <v>688</v>
      </c>
      <c r="Q337" s="7" t="s">
        <v>154</v>
      </c>
      <c r="R337" s="7" t="s">
        <v>1803</v>
      </c>
    </row>
    <row r="338" s="1" customFormat="1" ht="25" customHeight="1" spans="1:18">
      <c r="A338" s="6" t="s">
        <v>1804</v>
      </c>
      <c r="B338" s="11" t="s">
        <v>19</v>
      </c>
      <c r="C338" s="11" t="s">
        <v>20</v>
      </c>
      <c r="D338" s="11" t="s">
        <v>21</v>
      </c>
      <c r="E338" s="11" t="s">
        <v>198</v>
      </c>
      <c r="F338" s="11" t="s">
        <v>236</v>
      </c>
      <c r="G338" s="11" t="s">
        <v>1805</v>
      </c>
      <c r="H338" s="11" t="s">
        <v>1806</v>
      </c>
      <c r="I338" s="11" t="s">
        <v>56</v>
      </c>
      <c r="J338" s="11" t="s">
        <v>27</v>
      </c>
      <c r="K338" s="11" t="s">
        <v>1807</v>
      </c>
      <c r="L338" s="11" t="s">
        <v>171</v>
      </c>
      <c r="M338" s="12" t="str">
        <f>VLOOKUP($H$2:$H$435,[1]sheet1!$C$3:$K$441,9,0)</f>
        <v>70</v>
      </c>
      <c r="N338" s="11" t="s">
        <v>1808</v>
      </c>
      <c r="O338" s="11" t="s">
        <v>1804</v>
      </c>
      <c r="P338" s="13" t="s">
        <v>415</v>
      </c>
      <c r="Q338" s="11" t="s">
        <v>165</v>
      </c>
      <c r="R338" s="11" t="s">
        <v>1809</v>
      </c>
    </row>
    <row r="339" ht="25" customHeight="1" spans="1:18">
      <c r="A339" s="6" t="s">
        <v>1810</v>
      </c>
      <c r="B339" s="8" t="s">
        <v>19</v>
      </c>
      <c r="C339" s="8" t="s">
        <v>20</v>
      </c>
      <c r="D339" s="8" t="s">
        <v>21</v>
      </c>
      <c r="E339" s="8" t="s">
        <v>198</v>
      </c>
      <c r="F339" s="8" t="s">
        <v>236</v>
      </c>
      <c r="G339" s="8" t="s">
        <v>1811</v>
      </c>
      <c r="H339" s="8" t="s">
        <v>1812</v>
      </c>
      <c r="I339" s="8" t="s">
        <v>26</v>
      </c>
      <c r="J339" s="8" t="s">
        <v>27</v>
      </c>
      <c r="K339" s="8" t="s">
        <v>727</v>
      </c>
      <c r="L339" s="8" t="s">
        <v>176</v>
      </c>
      <c r="M339" s="10" t="str">
        <f>VLOOKUP($H$2:$H$435,[1]sheet1!$C$3:$K$441,9,0)</f>
        <v>72</v>
      </c>
      <c r="N339" s="8" t="s">
        <v>1813</v>
      </c>
      <c r="O339" s="8" t="s">
        <v>1810</v>
      </c>
      <c r="P339" s="8" t="s">
        <v>420</v>
      </c>
      <c r="Q339" s="8" t="s">
        <v>171</v>
      </c>
      <c r="R339" s="8" t="s">
        <v>1814</v>
      </c>
    </row>
    <row r="340" ht="25" customHeight="1" spans="1:18">
      <c r="A340" s="6" t="s">
        <v>1815</v>
      </c>
      <c r="B340" s="8" t="s">
        <v>19</v>
      </c>
      <c r="C340" s="8" t="s">
        <v>20</v>
      </c>
      <c r="D340" s="8" t="s">
        <v>21</v>
      </c>
      <c r="E340" s="8" t="s">
        <v>22</v>
      </c>
      <c r="F340" s="8" t="s">
        <v>243</v>
      </c>
      <c r="G340" s="8" t="s">
        <v>1816</v>
      </c>
      <c r="H340" s="8" t="s">
        <v>1817</v>
      </c>
      <c r="I340" s="8" t="s">
        <v>56</v>
      </c>
      <c r="J340" s="8" t="s">
        <v>27</v>
      </c>
      <c r="K340" s="8" t="s">
        <v>1448</v>
      </c>
      <c r="L340" s="8" t="s">
        <v>136</v>
      </c>
      <c r="M340" s="10" t="str">
        <f>VLOOKUP($H$2:$H$435,[1]sheet1!$C$3:$K$441,9,0)</f>
        <v>34</v>
      </c>
      <c r="N340" s="8" t="s">
        <v>1818</v>
      </c>
      <c r="O340" s="8" t="s">
        <v>1815</v>
      </c>
      <c r="P340" s="8" t="s">
        <v>278</v>
      </c>
      <c r="Q340" s="8" t="s">
        <v>160</v>
      </c>
      <c r="R340" s="8" t="s">
        <v>1819</v>
      </c>
    </row>
    <row r="341" s="2" customFormat="1" ht="25" customHeight="1" spans="1:18">
      <c r="A341" s="6" t="s">
        <v>1820</v>
      </c>
      <c r="B341" s="8" t="s">
        <v>19</v>
      </c>
      <c r="C341" s="8" t="s">
        <v>20</v>
      </c>
      <c r="D341" s="8" t="s">
        <v>21</v>
      </c>
      <c r="E341" s="8" t="s">
        <v>39</v>
      </c>
      <c r="F341" s="8" t="s">
        <v>137</v>
      </c>
      <c r="G341" s="8" t="s">
        <v>1821</v>
      </c>
      <c r="H341" s="8" t="s">
        <v>1822</v>
      </c>
      <c r="I341" s="8" t="s">
        <v>56</v>
      </c>
      <c r="J341" s="8" t="s">
        <v>27</v>
      </c>
      <c r="K341" s="8" t="s">
        <v>1474</v>
      </c>
      <c r="L341" s="8" t="s">
        <v>176</v>
      </c>
      <c r="M341" s="10" t="str">
        <f>VLOOKUP($H$2:$H$435,[1]sheet1!$C$3:$K$441,9,0)</f>
        <v>62</v>
      </c>
      <c r="N341" s="8" t="s">
        <v>1823</v>
      </c>
      <c r="O341" s="8" t="s">
        <v>1820</v>
      </c>
      <c r="P341" s="8" t="s">
        <v>663</v>
      </c>
      <c r="Q341" s="8" t="s">
        <v>154</v>
      </c>
      <c r="R341" s="8" t="s">
        <v>1824</v>
      </c>
    </row>
    <row r="342" ht="25" customHeight="1" spans="1:18">
      <c r="A342" s="6" t="s">
        <v>1825</v>
      </c>
      <c r="B342" s="8" t="s">
        <v>19</v>
      </c>
      <c r="C342" s="8" t="s">
        <v>20</v>
      </c>
      <c r="D342" s="8" t="s">
        <v>21</v>
      </c>
      <c r="E342" s="8" t="s">
        <v>67</v>
      </c>
      <c r="F342" s="8" t="s">
        <v>88</v>
      </c>
      <c r="G342" s="8" t="s">
        <v>1826</v>
      </c>
      <c r="H342" s="8" t="s">
        <v>1827</v>
      </c>
      <c r="I342" s="8" t="s">
        <v>26</v>
      </c>
      <c r="J342" s="8" t="s">
        <v>27</v>
      </c>
      <c r="K342" s="8" t="s">
        <v>1828</v>
      </c>
      <c r="L342" s="8" t="s">
        <v>192</v>
      </c>
      <c r="M342" s="10" t="str">
        <f>VLOOKUP($H$2:$H$435,[1]sheet1!$C$3:$K$441,9,0)</f>
        <v>108</v>
      </c>
      <c r="N342" s="8" t="s">
        <v>1829</v>
      </c>
      <c r="O342" s="8" t="s">
        <v>1825</v>
      </c>
      <c r="P342" s="8" t="s">
        <v>693</v>
      </c>
      <c r="Q342" s="8" t="s">
        <v>197</v>
      </c>
      <c r="R342" s="8" t="s">
        <v>1830</v>
      </c>
    </row>
    <row r="343" ht="25" customHeight="1" spans="1:18">
      <c r="A343" s="6" t="s">
        <v>1831</v>
      </c>
      <c r="B343" s="8" t="s">
        <v>19</v>
      </c>
      <c r="C343" s="8" t="s">
        <v>20</v>
      </c>
      <c r="D343" s="8" t="s">
        <v>21</v>
      </c>
      <c r="E343" s="8" t="s">
        <v>198</v>
      </c>
      <c r="F343" s="8" t="s">
        <v>351</v>
      </c>
      <c r="G343" s="8" t="s">
        <v>1832</v>
      </c>
      <c r="H343" s="8" t="s">
        <v>1833</v>
      </c>
      <c r="I343" s="8" t="s">
        <v>56</v>
      </c>
      <c r="J343" s="8" t="s">
        <v>27</v>
      </c>
      <c r="K343" s="8" t="s">
        <v>371</v>
      </c>
      <c r="L343" s="8" t="s">
        <v>171</v>
      </c>
      <c r="M343" s="10" t="str">
        <f>VLOOKUP($H$2:$H$435,[1]sheet1!$C$3:$K$441,9,0)</f>
        <v>62</v>
      </c>
      <c r="N343" s="8" t="s">
        <v>398</v>
      </c>
      <c r="O343" s="8" t="s">
        <v>1831</v>
      </c>
      <c r="P343" s="8" t="s">
        <v>425</v>
      </c>
      <c r="Q343" s="8" t="s">
        <v>176</v>
      </c>
      <c r="R343" s="8" t="s">
        <v>1834</v>
      </c>
    </row>
    <row r="344" ht="25" customHeight="1" spans="1:18">
      <c r="A344" s="6" t="s">
        <v>1835</v>
      </c>
      <c r="B344" s="8" t="s">
        <v>19</v>
      </c>
      <c r="C344" s="8" t="s">
        <v>20</v>
      </c>
      <c r="D344" s="8" t="s">
        <v>21</v>
      </c>
      <c r="E344" s="8" t="s">
        <v>39</v>
      </c>
      <c r="F344" s="8" t="s">
        <v>112</v>
      </c>
      <c r="G344" s="8" t="s">
        <v>1836</v>
      </c>
      <c r="H344" s="8" t="s">
        <v>1837</v>
      </c>
      <c r="I344" s="8" t="s">
        <v>56</v>
      </c>
      <c r="J344" s="8" t="s">
        <v>27</v>
      </c>
      <c r="K344" s="8" t="s">
        <v>1088</v>
      </c>
      <c r="L344" s="8" t="s">
        <v>154</v>
      </c>
      <c r="M344" s="10" t="str">
        <f>VLOOKUP($H$2:$H$435,[1]sheet1!$C$3:$K$441,9,0)</f>
        <v>52</v>
      </c>
      <c r="N344" s="8" t="s">
        <v>1838</v>
      </c>
      <c r="O344" s="8" t="s">
        <v>1835</v>
      </c>
      <c r="P344" s="8" t="s">
        <v>668</v>
      </c>
      <c r="Q344" s="8" t="s">
        <v>176</v>
      </c>
      <c r="R344" s="8" t="s">
        <v>1839</v>
      </c>
    </row>
    <row r="345" ht="25" customHeight="1" spans="1:18">
      <c r="A345" s="6" t="s">
        <v>1840</v>
      </c>
      <c r="B345" s="8" t="s">
        <v>19</v>
      </c>
      <c r="C345" s="8" t="s">
        <v>20</v>
      </c>
      <c r="D345" s="8" t="s">
        <v>21</v>
      </c>
      <c r="E345" s="8" t="s">
        <v>39</v>
      </c>
      <c r="F345" s="8" t="s">
        <v>137</v>
      </c>
      <c r="G345" s="8" t="s">
        <v>1841</v>
      </c>
      <c r="H345" s="8" t="s">
        <v>1842</v>
      </c>
      <c r="I345" s="8" t="s">
        <v>26</v>
      </c>
      <c r="J345" s="8" t="s">
        <v>27</v>
      </c>
      <c r="K345" s="8" t="s">
        <v>1726</v>
      </c>
      <c r="L345" s="8" t="s">
        <v>148</v>
      </c>
      <c r="M345" s="10" t="str">
        <f>VLOOKUP($H$2:$H$435,[1]sheet1!$C$3:$K$441,9,0)</f>
        <v>61</v>
      </c>
      <c r="N345" s="8" t="s">
        <v>1843</v>
      </c>
      <c r="O345" s="8" t="s">
        <v>1840</v>
      </c>
      <c r="P345" s="8" t="s">
        <v>673</v>
      </c>
      <c r="Q345" s="8" t="s">
        <v>160</v>
      </c>
      <c r="R345" s="8" t="s">
        <v>1844</v>
      </c>
    </row>
    <row r="346" ht="25" customHeight="1" spans="1:18">
      <c r="A346" s="6" t="s">
        <v>1845</v>
      </c>
      <c r="B346" s="8" t="s">
        <v>19</v>
      </c>
      <c r="C346" s="8" t="s">
        <v>20</v>
      </c>
      <c r="D346" s="8" t="s">
        <v>21</v>
      </c>
      <c r="E346" s="8" t="s">
        <v>67</v>
      </c>
      <c r="F346" s="8" t="s">
        <v>76</v>
      </c>
      <c r="G346" s="8" t="s">
        <v>1846</v>
      </c>
      <c r="H346" s="8" t="s">
        <v>1847</v>
      </c>
      <c r="I346" s="8" t="s">
        <v>26</v>
      </c>
      <c r="J346" s="8" t="s">
        <v>27</v>
      </c>
      <c r="K346" s="8" t="s">
        <v>585</v>
      </c>
      <c r="L346" s="8" t="s">
        <v>148</v>
      </c>
      <c r="M346" s="10" t="str">
        <f>VLOOKUP($H$2:$H$435,[1]sheet1!$C$3:$K$441,9,0)</f>
        <v>118</v>
      </c>
      <c r="N346" s="8" t="s">
        <v>1848</v>
      </c>
      <c r="O346" s="8" t="s">
        <v>1845</v>
      </c>
      <c r="P346" s="8" t="s">
        <v>698</v>
      </c>
      <c r="Q346" s="8" t="s">
        <v>160</v>
      </c>
      <c r="R346" s="8" t="s">
        <v>1849</v>
      </c>
    </row>
    <row r="347" ht="25" customHeight="1" spans="1:18">
      <c r="A347" s="6" t="s">
        <v>1850</v>
      </c>
      <c r="B347" s="8" t="s">
        <v>19</v>
      </c>
      <c r="C347" s="8" t="s">
        <v>20</v>
      </c>
      <c r="D347" s="8" t="s">
        <v>21</v>
      </c>
      <c r="E347" s="8" t="s">
        <v>67</v>
      </c>
      <c r="F347" s="8" t="s">
        <v>124</v>
      </c>
      <c r="G347" s="8" t="s">
        <v>1851</v>
      </c>
      <c r="H347" s="8" t="s">
        <v>1852</v>
      </c>
      <c r="I347" s="8" t="s">
        <v>56</v>
      </c>
      <c r="J347" s="8" t="s">
        <v>27</v>
      </c>
      <c r="K347" s="8" t="s">
        <v>1828</v>
      </c>
      <c r="L347" s="8" t="s">
        <v>154</v>
      </c>
      <c r="M347" s="10" t="str">
        <f>VLOOKUP($H$2:$H$435,[1]sheet1!$C$3:$K$441,9,0)</f>
        <v>108</v>
      </c>
      <c r="N347" s="8" t="s">
        <v>1853</v>
      </c>
      <c r="O347" s="8" t="s">
        <v>1850</v>
      </c>
      <c r="P347" s="8" t="s">
        <v>703</v>
      </c>
      <c r="Q347" s="8" t="s">
        <v>165</v>
      </c>
      <c r="R347" s="8" t="s">
        <v>1854</v>
      </c>
    </row>
    <row r="348" ht="25" customHeight="1" spans="1:18">
      <c r="A348" s="6" t="s">
        <v>1855</v>
      </c>
      <c r="B348" s="6" t="s">
        <v>19</v>
      </c>
      <c r="C348" s="6" t="s">
        <v>20</v>
      </c>
      <c r="D348" s="7" t="s">
        <v>21</v>
      </c>
      <c r="E348" s="7" t="s">
        <v>67</v>
      </c>
      <c r="F348" s="7" t="s">
        <v>68</v>
      </c>
      <c r="G348" s="7" t="s">
        <v>1856</v>
      </c>
      <c r="H348" s="7" t="s">
        <v>1857</v>
      </c>
      <c r="I348" s="7" t="s">
        <v>56</v>
      </c>
      <c r="J348" s="7" t="s">
        <v>27</v>
      </c>
      <c r="K348" s="7" t="s">
        <v>1296</v>
      </c>
      <c r="L348" s="6" t="s">
        <v>176</v>
      </c>
      <c r="M348" s="9" t="str">
        <f>VLOOKUP($H$2:$H$435,[1]sheet1!$C$3:$K$441,9,0)</f>
        <v>105</v>
      </c>
      <c r="N348" s="7" t="s">
        <v>1858</v>
      </c>
      <c r="O348" s="7" t="s">
        <v>1855</v>
      </c>
      <c r="P348" s="7" t="s">
        <v>678</v>
      </c>
      <c r="Q348" s="7" t="s">
        <v>181</v>
      </c>
      <c r="R348" s="7" t="s">
        <v>1859</v>
      </c>
    </row>
    <row r="349" ht="25" customHeight="1" spans="1:18">
      <c r="A349" s="6" t="s">
        <v>1860</v>
      </c>
      <c r="B349" s="6" t="s">
        <v>19</v>
      </c>
      <c r="C349" s="6" t="s">
        <v>20</v>
      </c>
      <c r="D349" s="7" t="s">
        <v>21</v>
      </c>
      <c r="E349" s="7" t="s">
        <v>39</v>
      </c>
      <c r="F349" s="7" t="s">
        <v>518</v>
      </c>
      <c r="G349" s="7" t="s">
        <v>1861</v>
      </c>
      <c r="H349" s="7" t="s">
        <v>1862</v>
      </c>
      <c r="I349" s="7" t="s">
        <v>26</v>
      </c>
      <c r="J349" s="7" t="s">
        <v>27</v>
      </c>
      <c r="K349" s="7" t="s">
        <v>1088</v>
      </c>
      <c r="L349" s="6" t="s">
        <v>154</v>
      </c>
      <c r="M349" s="9" t="str">
        <f>VLOOKUP($H$2:$H$435,[1]sheet1!$C$3:$K$441,9,0)</f>
        <v>52</v>
      </c>
      <c r="N349" s="7" t="s">
        <v>1858</v>
      </c>
      <c r="O349" s="7" t="s">
        <v>1855</v>
      </c>
      <c r="P349" s="7" t="s">
        <v>709</v>
      </c>
      <c r="Q349" s="7" t="s">
        <v>165</v>
      </c>
      <c r="R349" s="7" t="s">
        <v>1863</v>
      </c>
    </row>
    <row r="350" ht="25" customHeight="1" spans="1:18">
      <c r="A350" s="6" t="s">
        <v>1864</v>
      </c>
      <c r="B350" s="6" t="s">
        <v>19</v>
      </c>
      <c r="C350" s="6" t="s">
        <v>20</v>
      </c>
      <c r="D350" s="7" t="s">
        <v>21</v>
      </c>
      <c r="E350" s="7" t="s">
        <v>67</v>
      </c>
      <c r="F350" s="7" t="s">
        <v>106</v>
      </c>
      <c r="G350" s="7" t="s">
        <v>1865</v>
      </c>
      <c r="H350" s="7" t="s">
        <v>1866</v>
      </c>
      <c r="I350" s="7" t="s">
        <v>56</v>
      </c>
      <c r="J350" s="7" t="s">
        <v>27</v>
      </c>
      <c r="K350" s="7" t="s">
        <v>1349</v>
      </c>
      <c r="L350" s="6" t="s">
        <v>136</v>
      </c>
      <c r="M350" s="9" t="str">
        <f>VLOOKUP($H$2:$H$435,[1]sheet1!$C$3:$K$441,9,0)</f>
        <v>110</v>
      </c>
      <c r="N350" s="7" t="s">
        <v>1867</v>
      </c>
      <c r="O350" s="7" t="s">
        <v>1864</v>
      </c>
      <c r="P350" s="7" t="s">
        <v>714</v>
      </c>
      <c r="Q350" s="7" t="s">
        <v>165</v>
      </c>
      <c r="R350" s="7" t="s">
        <v>1868</v>
      </c>
    </row>
    <row r="351" ht="25" customHeight="1" spans="1:18">
      <c r="A351" s="6" t="s">
        <v>1869</v>
      </c>
      <c r="B351" s="8" t="s">
        <v>19</v>
      </c>
      <c r="C351" s="8" t="s">
        <v>20</v>
      </c>
      <c r="D351" s="8" t="s">
        <v>21</v>
      </c>
      <c r="E351" s="8" t="s">
        <v>39</v>
      </c>
      <c r="F351" s="8" t="s">
        <v>40</v>
      </c>
      <c r="G351" s="8" t="s">
        <v>1870</v>
      </c>
      <c r="H351" s="8" t="s">
        <v>1871</v>
      </c>
      <c r="I351" s="8" t="s">
        <v>26</v>
      </c>
      <c r="J351" s="8" t="s">
        <v>27</v>
      </c>
      <c r="K351" s="8" t="s">
        <v>585</v>
      </c>
      <c r="L351" s="8" t="s">
        <v>176</v>
      </c>
      <c r="M351" s="10" t="str">
        <f>VLOOKUP($H$2:$H$435,[1]sheet1!$C$3:$K$441,9,0)</f>
        <v>63</v>
      </c>
      <c r="N351" s="8" t="s">
        <v>1872</v>
      </c>
      <c r="O351" s="8" t="s">
        <v>1869</v>
      </c>
      <c r="P351" s="8" t="s">
        <v>683</v>
      </c>
      <c r="Q351" s="8" t="s">
        <v>171</v>
      </c>
      <c r="R351" s="8" t="s">
        <v>1873</v>
      </c>
    </row>
    <row r="352" ht="25" customHeight="1" spans="1:18">
      <c r="A352" s="6" t="s">
        <v>1874</v>
      </c>
      <c r="B352" s="8" t="s">
        <v>19</v>
      </c>
      <c r="C352" s="8" t="s">
        <v>20</v>
      </c>
      <c r="D352" s="8" t="s">
        <v>21</v>
      </c>
      <c r="E352" s="8" t="s">
        <v>67</v>
      </c>
      <c r="F352" s="8" t="s">
        <v>124</v>
      </c>
      <c r="G352" s="8" t="s">
        <v>1875</v>
      </c>
      <c r="H352" s="8" t="s">
        <v>1876</v>
      </c>
      <c r="I352" s="8" t="s">
        <v>56</v>
      </c>
      <c r="J352" s="8" t="s">
        <v>27</v>
      </c>
      <c r="K352" s="8" t="s">
        <v>1789</v>
      </c>
      <c r="L352" s="8" t="s">
        <v>160</v>
      </c>
      <c r="M352" s="10" t="str">
        <f>VLOOKUP($H$2:$H$435,[1]sheet1!$C$3:$K$441,9,0)</f>
        <v>120</v>
      </c>
      <c r="N352" s="8" t="s">
        <v>1877</v>
      </c>
      <c r="O352" s="8" t="s">
        <v>1874</v>
      </c>
      <c r="P352" s="8" t="s">
        <v>719</v>
      </c>
      <c r="Q352" s="8" t="s">
        <v>171</v>
      </c>
      <c r="R352" s="8" t="s">
        <v>1878</v>
      </c>
    </row>
    <row r="353" ht="25" customHeight="1" spans="1:18">
      <c r="A353" s="6" t="s">
        <v>1879</v>
      </c>
      <c r="B353" s="6" t="s">
        <v>19</v>
      </c>
      <c r="C353" s="6" t="s">
        <v>20</v>
      </c>
      <c r="D353" s="7" t="s">
        <v>21</v>
      </c>
      <c r="E353" s="7" t="s">
        <v>39</v>
      </c>
      <c r="F353" s="7" t="s">
        <v>112</v>
      </c>
      <c r="G353" s="7" t="s">
        <v>1880</v>
      </c>
      <c r="H353" s="7" t="s">
        <v>1881</v>
      </c>
      <c r="I353" s="7" t="s">
        <v>26</v>
      </c>
      <c r="J353" s="7" t="s">
        <v>27</v>
      </c>
      <c r="K353" s="7" t="s">
        <v>1882</v>
      </c>
      <c r="L353" s="6" t="s">
        <v>192</v>
      </c>
      <c r="M353" s="9" t="str">
        <f>VLOOKUP($H$2:$H$435,[1]sheet1!$C$3:$K$441,9,0)</f>
        <v>67</v>
      </c>
      <c r="N353" s="7" t="s">
        <v>1883</v>
      </c>
      <c r="O353" s="7" t="s">
        <v>1879</v>
      </c>
      <c r="P353" s="7" t="s">
        <v>688</v>
      </c>
      <c r="Q353" s="7" t="s">
        <v>181</v>
      </c>
      <c r="R353" s="7" t="s">
        <v>1884</v>
      </c>
    </row>
    <row r="354" ht="25" customHeight="1" spans="1:18">
      <c r="A354" s="6" t="s">
        <v>1885</v>
      </c>
      <c r="B354" s="8" t="s">
        <v>19</v>
      </c>
      <c r="C354" s="8" t="s">
        <v>20</v>
      </c>
      <c r="D354" s="8" t="s">
        <v>21</v>
      </c>
      <c r="E354" s="8" t="s">
        <v>67</v>
      </c>
      <c r="F354" s="8" t="s">
        <v>106</v>
      </c>
      <c r="G354" s="8" t="s">
        <v>1886</v>
      </c>
      <c r="H354" s="8" t="s">
        <v>1887</v>
      </c>
      <c r="I354" s="8" t="s">
        <v>26</v>
      </c>
      <c r="J354" s="8" t="s">
        <v>27</v>
      </c>
      <c r="K354" s="8" t="s">
        <v>1726</v>
      </c>
      <c r="L354" s="8" t="s">
        <v>148</v>
      </c>
      <c r="M354" s="10" t="str">
        <f>VLOOKUP($H$2:$H$435,[1]sheet1!$C$3:$K$441,9,0)</f>
        <v>115</v>
      </c>
      <c r="N354" s="8" t="s">
        <v>1888</v>
      </c>
      <c r="O354" s="8" t="s">
        <v>1885</v>
      </c>
      <c r="P354" s="8" t="s">
        <v>724</v>
      </c>
      <c r="Q354" s="8" t="s">
        <v>171</v>
      </c>
      <c r="R354" s="8" t="s">
        <v>1889</v>
      </c>
    </row>
    <row r="355" ht="25" customHeight="1" spans="1:18">
      <c r="A355" s="6" t="s">
        <v>1890</v>
      </c>
      <c r="B355" s="8" t="s">
        <v>19</v>
      </c>
      <c r="C355" s="8" t="s">
        <v>20</v>
      </c>
      <c r="D355" s="8" t="s">
        <v>21</v>
      </c>
      <c r="E355" s="8" t="s">
        <v>39</v>
      </c>
      <c r="F355" s="8" t="s">
        <v>112</v>
      </c>
      <c r="G355" s="8" t="s">
        <v>1891</v>
      </c>
      <c r="H355" s="8" t="s">
        <v>1892</v>
      </c>
      <c r="I355" s="8" t="s">
        <v>56</v>
      </c>
      <c r="J355" s="8" t="s">
        <v>27</v>
      </c>
      <c r="K355" s="8" t="s">
        <v>1893</v>
      </c>
      <c r="L355" s="8" t="s">
        <v>205</v>
      </c>
      <c r="M355" s="10" t="str">
        <f>VLOOKUP($H$2:$H$435,[1]sheet1!$C$3:$K$441,9,0)</f>
        <v>73</v>
      </c>
      <c r="N355" s="8" t="s">
        <v>1894</v>
      </c>
      <c r="O355" s="8" t="s">
        <v>1890</v>
      </c>
      <c r="P355" s="8" t="s">
        <v>693</v>
      </c>
      <c r="Q355" s="8" t="s">
        <v>186</v>
      </c>
      <c r="R355" s="8" t="s">
        <v>1895</v>
      </c>
    </row>
    <row r="356" ht="25" customHeight="1" spans="1:18">
      <c r="A356" s="6" t="s">
        <v>1896</v>
      </c>
      <c r="B356" s="6" t="s">
        <v>19</v>
      </c>
      <c r="C356" s="6" t="s">
        <v>20</v>
      </c>
      <c r="D356" s="7" t="s">
        <v>21</v>
      </c>
      <c r="E356" s="7" t="s">
        <v>39</v>
      </c>
      <c r="F356" s="7" t="s">
        <v>112</v>
      </c>
      <c r="G356" s="7" t="s">
        <v>1897</v>
      </c>
      <c r="H356" s="7" t="s">
        <v>1898</v>
      </c>
      <c r="I356" s="7" t="s">
        <v>26</v>
      </c>
      <c r="J356" s="7" t="s">
        <v>27</v>
      </c>
      <c r="K356" s="7" t="s">
        <v>921</v>
      </c>
      <c r="L356" s="6" t="s">
        <v>181</v>
      </c>
      <c r="M356" s="9" t="str">
        <f>VLOOKUP($H$2:$H$435,[1]sheet1!$C$3:$K$441,9,0)</f>
        <v>60</v>
      </c>
      <c r="N356" s="7" t="s">
        <v>1899</v>
      </c>
      <c r="O356" s="7" t="s">
        <v>1896</v>
      </c>
      <c r="P356" s="7" t="s">
        <v>698</v>
      </c>
      <c r="Q356" s="7" t="s">
        <v>192</v>
      </c>
      <c r="R356" s="7" t="s">
        <v>1900</v>
      </c>
    </row>
    <row r="357" ht="25" customHeight="1" spans="1:18">
      <c r="A357" s="6" t="s">
        <v>1901</v>
      </c>
      <c r="B357" s="8" t="s">
        <v>19</v>
      </c>
      <c r="C357" s="8" t="s">
        <v>20</v>
      </c>
      <c r="D357" s="8" t="s">
        <v>21</v>
      </c>
      <c r="E357" s="8" t="s">
        <v>198</v>
      </c>
      <c r="F357" s="8" t="s">
        <v>351</v>
      </c>
      <c r="G357" s="8" t="s">
        <v>1902</v>
      </c>
      <c r="H357" s="8" t="s">
        <v>1903</v>
      </c>
      <c r="I357" s="8" t="s">
        <v>56</v>
      </c>
      <c r="J357" s="8" t="s">
        <v>27</v>
      </c>
      <c r="K357" s="8" t="s">
        <v>1088</v>
      </c>
      <c r="L357" s="8" t="s">
        <v>181</v>
      </c>
      <c r="M357" s="10" t="str">
        <f>VLOOKUP($H$2:$H$435,[1]sheet1!$C$3:$K$441,9,0)</f>
        <v>66</v>
      </c>
      <c r="N357" s="8" t="s">
        <v>1904</v>
      </c>
      <c r="O357" s="8" t="s">
        <v>1901</v>
      </c>
      <c r="P357" s="8" t="s">
        <v>430</v>
      </c>
      <c r="Q357" s="8" t="s">
        <v>181</v>
      </c>
      <c r="R357" s="8" t="s">
        <v>1905</v>
      </c>
    </row>
    <row r="358" s="1" customFormat="1" ht="25" customHeight="1" spans="1:18">
      <c r="A358" s="6" t="s">
        <v>1906</v>
      </c>
      <c r="B358" s="11" t="s">
        <v>19</v>
      </c>
      <c r="C358" s="11" t="s">
        <v>20</v>
      </c>
      <c r="D358" s="11" t="s">
        <v>21</v>
      </c>
      <c r="E358" s="11" t="s">
        <v>198</v>
      </c>
      <c r="F358" s="11" t="s">
        <v>351</v>
      </c>
      <c r="G358" s="11" t="s">
        <v>1907</v>
      </c>
      <c r="H358" s="11" t="s">
        <v>1908</v>
      </c>
      <c r="I358" s="11" t="s">
        <v>56</v>
      </c>
      <c r="J358" s="11" t="s">
        <v>27</v>
      </c>
      <c r="K358" s="11" t="s">
        <v>1640</v>
      </c>
      <c r="L358" s="11" t="s">
        <v>192</v>
      </c>
      <c r="M358" s="12" t="str">
        <f>VLOOKUP($H$2:$H$435,[1]sheet1!$C$3:$K$441,9,0)</f>
        <v>74</v>
      </c>
      <c r="N358" s="11" t="s">
        <v>1909</v>
      </c>
      <c r="O358" s="11" t="s">
        <v>1906</v>
      </c>
      <c r="P358" s="11" t="s">
        <v>436</v>
      </c>
      <c r="Q358" s="11" t="s">
        <v>186</v>
      </c>
      <c r="R358" s="11" t="s">
        <v>1910</v>
      </c>
    </row>
    <row r="359" ht="25" customHeight="1" spans="1:18">
      <c r="A359" s="6" t="s">
        <v>1911</v>
      </c>
      <c r="B359" s="6" t="s">
        <v>19</v>
      </c>
      <c r="C359" s="6" t="s">
        <v>20</v>
      </c>
      <c r="D359" s="7" t="s">
        <v>21</v>
      </c>
      <c r="E359" s="7" t="s">
        <v>67</v>
      </c>
      <c r="F359" s="7" t="s">
        <v>124</v>
      </c>
      <c r="G359" s="7" t="s">
        <v>1912</v>
      </c>
      <c r="H359" s="7" t="s">
        <v>1913</v>
      </c>
      <c r="I359" s="7" t="s">
        <v>26</v>
      </c>
      <c r="J359" s="7" t="s">
        <v>27</v>
      </c>
      <c r="K359" s="7" t="s">
        <v>1742</v>
      </c>
      <c r="L359" s="6" t="s">
        <v>181</v>
      </c>
      <c r="M359" s="9" t="str">
        <f>VLOOKUP($H$2:$H$435,[1]sheet1!$C$3:$K$441,9,0)</f>
        <v>124</v>
      </c>
      <c r="N359" s="7" t="s">
        <v>1914</v>
      </c>
      <c r="O359" s="7" t="s">
        <v>1911</v>
      </c>
      <c r="P359" s="7" t="s">
        <v>730</v>
      </c>
      <c r="Q359" s="7" t="s">
        <v>176</v>
      </c>
      <c r="R359" s="7" t="s">
        <v>1915</v>
      </c>
    </row>
    <row r="360" s="1" customFormat="1" ht="25" customHeight="1" spans="1:18">
      <c r="A360" s="6" t="s">
        <v>1916</v>
      </c>
      <c r="B360" s="11" t="s">
        <v>19</v>
      </c>
      <c r="C360" s="11" t="s">
        <v>20</v>
      </c>
      <c r="D360" s="11" t="s">
        <v>21</v>
      </c>
      <c r="E360" s="11" t="s">
        <v>198</v>
      </c>
      <c r="F360" s="11" t="s">
        <v>199</v>
      </c>
      <c r="G360" s="11" t="s">
        <v>1917</v>
      </c>
      <c r="H360" s="11" t="s">
        <v>1918</v>
      </c>
      <c r="I360" s="11" t="s">
        <v>56</v>
      </c>
      <c r="J360" s="11" t="s">
        <v>27</v>
      </c>
      <c r="K360" s="11" t="s">
        <v>1882</v>
      </c>
      <c r="L360" s="11" t="s">
        <v>154</v>
      </c>
      <c r="M360" s="12" t="str">
        <f>VLOOKUP($H$2:$H$435,[1]sheet1!$C$3:$K$441,9,0)</f>
        <v>75</v>
      </c>
      <c r="N360" s="11" t="s">
        <v>1919</v>
      </c>
      <c r="O360" s="11" t="s">
        <v>1916</v>
      </c>
      <c r="P360" s="11" t="s">
        <v>442</v>
      </c>
      <c r="Q360" s="11" t="s">
        <v>148</v>
      </c>
      <c r="R360" s="11" t="s">
        <v>1920</v>
      </c>
    </row>
    <row r="361" ht="25" customHeight="1" spans="1:18">
      <c r="A361" s="6" t="s">
        <v>1921</v>
      </c>
      <c r="B361" s="6" t="s">
        <v>19</v>
      </c>
      <c r="C361" s="6" t="s">
        <v>20</v>
      </c>
      <c r="D361" s="7" t="s">
        <v>21</v>
      </c>
      <c r="E361" s="7" t="s">
        <v>67</v>
      </c>
      <c r="F361" s="7" t="s">
        <v>68</v>
      </c>
      <c r="G361" s="7" t="s">
        <v>1922</v>
      </c>
      <c r="H361" s="7" t="s">
        <v>1923</v>
      </c>
      <c r="I361" s="7" t="s">
        <v>56</v>
      </c>
      <c r="J361" s="7" t="s">
        <v>27</v>
      </c>
      <c r="K361" s="7" t="s">
        <v>1924</v>
      </c>
      <c r="L361" s="6" t="s">
        <v>197</v>
      </c>
      <c r="M361" s="9" t="str">
        <f>VLOOKUP($H$2:$H$435,[1]sheet1!$C$3:$K$441,9,0)</f>
        <v>129</v>
      </c>
      <c r="N361" s="7" t="s">
        <v>1925</v>
      </c>
      <c r="O361" s="7" t="s">
        <v>1921</v>
      </c>
      <c r="P361" s="7" t="s">
        <v>736</v>
      </c>
      <c r="Q361" s="7" t="s">
        <v>186</v>
      </c>
      <c r="R361" s="7" t="s">
        <v>1926</v>
      </c>
    </row>
    <row r="362" ht="25" customHeight="1" spans="1:18">
      <c r="A362" s="6" t="s">
        <v>1927</v>
      </c>
      <c r="B362" s="8" t="s">
        <v>19</v>
      </c>
      <c r="C362" s="8" t="s">
        <v>20</v>
      </c>
      <c r="D362" s="8" t="s">
        <v>21</v>
      </c>
      <c r="E362" s="8" t="s">
        <v>22</v>
      </c>
      <c r="F362" s="8" t="s">
        <v>23</v>
      </c>
      <c r="G362" s="8" t="s">
        <v>1928</v>
      </c>
      <c r="H362" s="8" t="s">
        <v>1929</v>
      </c>
      <c r="I362" s="8" t="s">
        <v>56</v>
      </c>
      <c r="J362" s="8" t="s">
        <v>27</v>
      </c>
      <c r="K362" s="8" t="s">
        <v>1930</v>
      </c>
      <c r="L362" s="8" t="s">
        <v>154</v>
      </c>
      <c r="M362" s="10" t="str">
        <f>VLOOKUP($H$2:$H$435,[1]sheet1!$C$3:$K$441,9,0)</f>
        <v>43</v>
      </c>
      <c r="N362" s="8" t="s">
        <v>1931</v>
      </c>
      <c r="O362" s="8" t="s">
        <v>1927</v>
      </c>
      <c r="P362" s="8" t="s">
        <v>283</v>
      </c>
      <c r="Q362" s="8" t="s">
        <v>154</v>
      </c>
      <c r="R362" s="8" t="s">
        <v>1932</v>
      </c>
    </row>
    <row r="363" ht="25" customHeight="1" spans="1:18">
      <c r="A363" s="6" t="s">
        <v>1933</v>
      </c>
      <c r="B363" s="6" t="s">
        <v>19</v>
      </c>
      <c r="C363" s="6" t="s">
        <v>20</v>
      </c>
      <c r="D363" s="7" t="s">
        <v>21</v>
      </c>
      <c r="E363" s="7" t="s">
        <v>198</v>
      </c>
      <c r="F363" s="7" t="s">
        <v>351</v>
      </c>
      <c r="G363" s="7" t="s">
        <v>1934</v>
      </c>
      <c r="H363" s="7" t="s">
        <v>1935</v>
      </c>
      <c r="I363" s="7" t="s">
        <v>56</v>
      </c>
      <c r="J363" s="7" t="s">
        <v>27</v>
      </c>
      <c r="K363" s="7" t="s">
        <v>220</v>
      </c>
      <c r="L363" s="6" t="s">
        <v>176</v>
      </c>
      <c r="M363" s="9" t="str">
        <f>VLOOKUP($H$2:$H$435,[1]sheet1!$C$3:$K$441,9,0)</f>
        <v>64</v>
      </c>
      <c r="N363" s="7" t="s">
        <v>1936</v>
      </c>
      <c r="O363" s="7" t="s">
        <v>1933</v>
      </c>
      <c r="P363" s="7" t="s">
        <v>448</v>
      </c>
      <c r="Q363" s="7" t="s">
        <v>192</v>
      </c>
      <c r="R363" s="7" t="s">
        <v>1937</v>
      </c>
    </row>
    <row r="364" s="1" customFormat="1" ht="25" customHeight="1" spans="1:18">
      <c r="A364" s="6" t="s">
        <v>1938</v>
      </c>
      <c r="B364" s="11" t="s">
        <v>19</v>
      </c>
      <c r="C364" s="11" t="s">
        <v>20</v>
      </c>
      <c r="D364" s="11" t="s">
        <v>21</v>
      </c>
      <c r="E364" s="11" t="s">
        <v>39</v>
      </c>
      <c r="F364" s="11" t="s">
        <v>518</v>
      </c>
      <c r="G364" s="11" t="s">
        <v>1939</v>
      </c>
      <c r="H364" s="11" t="s">
        <v>1940</v>
      </c>
      <c r="I364" s="11" t="s">
        <v>26</v>
      </c>
      <c r="J364" s="11" t="s">
        <v>27</v>
      </c>
      <c r="K364" s="11" t="s">
        <v>1941</v>
      </c>
      <c r="L364" s="11" t="s">
        <v>186</v>
      </c>
      <c r="M364" s="12" t="str">
        <f>VLOOKUP($H$2:$H$435,[1]sheet1!$C$3:$K$441,9,0)</f>
        <v>81</v>
      </c>
      <c r="N364" s="11" t="s">
        <v>1942</v>
      </c>
      <c r="O364" s="11" t="s">
        <v>1938</v>
      </c>
      <c r="P364" s="11" t="s">
        <v>703</v>
      </c>
      <c r="Q364" s="11" t="s">
        <v>171</v>
      </c>
      <c r="R364" s="11" t="s">
        <v>1943</v>
      </c>
    </row>
    <row r="365" ht="25" customHeight="1" spans="1:18">
      <c r="A365" s="6" t="s">
        <v>1944</v>
      </c>
      <c r="B365" s="8" t="s">
        <v>19</v>
      </c>
      <c r="C365" s="8" t="s">
        <v>20</v>
      </c>
      <c r="D365" s="8" t="s">
        <v>21</v>
      </c>
      <c r="E365" s="8" t="s">
        <v>67</v>
      </c>
      <c r="F365" s="8" t="s">
        <v>68</v>
      </c>
      <c r="G365" s="8" t="s">
        <v>1945</v>
      </c>
      <c r="H365" s="8" t="s">
        <v>1946</v>
      </c>
      <c r="I365" s="8" t="s">
        <v>56</v>
      </c>
      <c r="J365" s="8" t="s">
        <v>27</v>
      </c>
      <c r="K365" s="8" t="s">
        <v>1778</v>
      </c>
      <c r="L365" s="8" t="s">
        <v>186</v>
      </c>
      <c r="M365" s="10" t="str">
        <f>VLOOKUP($H$2:$H$435,[1]sheet1!$C$3:$K$441,9,0)</f>
        <v>119</v>
      </c>
      <c r="N365" s="8" t="s">
        <v>1947</v>
      </c>
      <c r="O365" s="8" t="s">
        <v>1944</v>
      </c>
      <c r="P365" s="8" t="s">
        <v>741</v>
      </c>
      <c r="Q365" s="8" t="s">
        <v>192</v>
      </c>
      <c r="R365" s="8" t="s">
        <v>1948</v>
      </c>
    </row>
    <row r="366" ht="25" customHeight="1" spans="1:18">
      <c r="A366" s="6" t="s">
        <v>1949</v>
      </c>
      <c r="B366" s="8" t="s">
        <v>19</v>
      </c>
      <c r="C366" s="8" t="s">
        <v>20</v>
      </c>
      <c r="D366" s="8" t="s">
        <v>21</v>
      </c>
      <c r="E366" s="8" t="s">
        <v>67</v>
      </c>
      <c r="F366" s="8" t="s">
        <v>124</v>
      </c>
      <c r="G366" s="8" t="s">
        <v>1950</v>
      </c>
      <c r="H366" s="8" t="s">
        <v>1951</v>
      </c>
      <c r="I366" s="8" t="s">
        <v>56</v>
      </c>
      <c r="J366" s="8" t="s">
        <v>27</v>
      </c>
      <c r="K366" s="8" t="s">
        <v>1789</v>
      </c>
      <c r="L366" s="8" t="s">
        <v>165</v>
      </c>
      <c r="M366" s="10" t="str">
        <f>VLOOKUP($H$2:$H$435,[1]sheet1!$C$3:$K$441,9,0)</f>
        <v>120</v>
      </c>
      <c r="N366" s="8" t="s">
        <v>1952</v>
      </c>
      <c r="O366" s="8" t="s">
        <v>1949</v>
      </c>
      <c r="P366" s="8" t="s">
        <v>746</v>
      </c>
      <c r="Q366" s="8" t="s">
        <v>181</v>
      </c>
      <c r="R366" s="8" t="s">
        <v>1953</v>
      </c>
    </row>
    <row r="367" s="1" customFormat="1" ht="25" customHeight="1" spans="1:18">
      <c r="A367" s="6" t="s">
        <v>1954</v>
      </c>
      <c r="B367" s="11" t="s">
        <v>19</v>
      </c>
      <c r="C367" s="11" t="s">
        <v>20</v>
      </c>
      <c r="D367" s="11" t="s">
        <v>21</v>
      </c>
      <c r="E367" s="11" t="s">
        <v>67</v>
      </c>
      <c r="F367" s="11" t="s">
        <v>68</v>
      </c>
      <c r="G367" s="11" t="s">
        <v>1955</v>
      </c>
      <c r="H367" s="11" t="s">
        <v>1956</v>
      </c>
      <c r="I367" s="11" t="s">
        <v>26</v>
      </c>
      <c r="J367" s="11" t="s">
        <v>27</v>
      </c>
      <c r="K367" s="11" t="s">
        <v>1957</v>
      </c>
      <c r="L367" s="11" t="s">
        <v>211</v>
      </c>
      <c r="M367" s="12" t="str">
        <f>VLOOKUP($H$2:$H$435,[1]sheet1!$C$3:$K$441,9,0)</f>
        <v>133</v>
      </c>
      <c r="N367" s="11" t="s">
        <v>1958</v>
      </c>
      <c r="O367" s="11" t="s">
        <v>1954</v>
      </c>
      <c r="P367" s="11" t="s">
        <v>750</v>
      </c>
      <c r="Q367" s="11" t="s">
        <v>197</v>
      </c>
      <c r="R367" s="11" t="s">
        <v>1959</v>
      </c>
    </row>
    <row r="368" ht="25" customHeight="1" spans="1:18">
      <c r="A368" s="6" t="s">
        <v>1960</v>
      </c>
      <c r="B368" s="8" t="s">
        <v>19</v>
      </c>
      <c r="C368" s="8" t="s">
        <v>20</v>
      </c>
      <c r="D368" s="8" t="s">
        <v>21</v>
      </c>
      <c r="E368" s="8" t="s">
        <v>198</v>
      </c>
      <c r="F368" s="8" t="s">
        <v>199</v>
      </c>
      <c r="G368" s="8" t="s">
        <v>1961</v>
      </c>
      <c r="H368" s="8" t="s">
        <v>1962</v>
      </c>
      <c r="I368" s="8" t="s">
        <v>56</v>
      </c>
      <c r="J368" s="8" t="s">
        <v>27</v>
      </c>
      <c r="K368" s="8" t="s">
        <v>585</v>
      </c>
      <c r="L368" s="8" t="s">
        <v>148</v>
      </c>
      <c r="M368" s="10" t="str">
        <f>VLOOKUP($H$2:$H$435,[1]sheet1!$C$3:$K$441,9,0)</f>
        <v>71</v>
      </c>
      <c r="N368" s="8" t="s">
        <v>1963</v>
      </c>
      <c r="O368" s="8" t="s">
        <v>1960</v>
      </c>
      <c r="P368" s="8" t="s">
        <v>453</v>
      </c>
      <c r="Q368" s="8" t="s">
        <v>154</v>
      </c>
      <c r="R368" s="8" t="s">
        <v>1964</v>
      </c>
    </row>
    <row r="369" ht="25" customHeight="1" spans="1:18">
      <c r="A369" s="6" t="s">
        <v>1965</v>
      </c>
      <c r="B369" s="8" t="s">
        <v>19</v>
      </c>
      <c r="C369" s="8" t="s">
        <v>20</v>
      </c>
      <c r="D369" s="8" t="s">
        <v>21</v>
      </c>
      <c r="E369" s="8" t="s">
        <v>39</v>
      </c>
      <c r="F369" s="8" t="s">
        <v>112</v>
      </c>
      <c r="G369" s="8" t="s">
        <v>1966</v>
      </c>
      <c r="H369" s="8" t="s">
        <v>1967</v>
      </c>
      <c r="I369" s="8" t="s">
        <v>56</v>
      </c>
      <c r="J369" s="8" t="s">
        <v>27</v>
      </c>
      <c r="K369" s="8" t="s">
        <v>1968</v>
      </c>
      <c r="L369" s="8" t="s">
        <v>197</v>
      </c>
      <c r="M369" s="10" t="str">
        <f>VLOOKUP($H$2:$H$435,[1]sheet1!$C$3:$K$441,9,0)</f>
        <v>69</v>
      </c>
      <c r="N369" s="8" t="s">
        <v>1969</v>
      </c>
      <c r="O369" s="8" t="s">
        <v>1965</v>
      </c>
      <c r="P369" s="8" t="s">
        <v>709</v>
      </c>
      <c r="Q369" s="8" t="s">
        <v>197</v>
      </c>
      <c r="R369" s="8" t="s">
        <v>1970</v>
      </c>
    </row>
    <row r="370" ht="25" customHeight="1" spans="1:18">
      <c r="A370" s="6" t="s">
        <v>1971</v>
      </c>
      <c r="B370" s="8" t="s">
        <v>19</v>
      </c>
      <c r="C370" s="8" t="s">
        <v>20</v>
      </c>
      <c r="D370" s="8" t="s">
        <v>21</v>
      </c>
      <c r="E370" s="8" t="s">
        <v>39</v>
      </c>
      <c r="F370" s="8" t="s">
        <v>137</v>
      </c>
      <c r="G370" s="8" t="s">
        <v>1972</v>
      </c>
      <c r="H370" s="8" t="s">
        <v>1973</v>
      </c>
      <c r="I370" s="8" t="s">
        <v>56</v>
      </c>
      <c r="J370" s="8" t="s">
        <v>27</v>
      </c>
      <c r="K370" s="8" t="s">
        <v>1789</v>
      </c>
      <c r="L370" s="8" t="s">
        <v>160</v>
      </c>
      <c r="M370" s="10" t="str">
        <f>VLOOKUP($H$2:$H$435,[1]sheet1!$C$3:$K$441,9,0)</f>
        <v>64</v>
      </c>
      <c r="N370" s="8" t="s">
        <v>1974</v>
      </c>
      <c r="O370" s="8" t="s">
        <v>1971</v>
      </c>
      <c r="P370" s="8" t="s">
        <v>714</v>
      </c>
      <c r="Q370" s="8" t="s">
        <v>165</v>
      </c>
      <c r="R370" s="8" t="s">
        <v>1975</v>
      </c>
    </row>
    <row r="371" ht="25" customHeight="1" spans="1:18">
      <c r="A371" s="6" t="s">
        <v>1976</v>
      </c>
      <c r="B371" s="6" t="s">
        <v>19</v>
      </c>
      <c r="C371" s="6" t="s">
        <v>20</v>
      </c>
      <c r="D371" s="7" t="s">
        <v>21</v>
      </c>
      <c r="E371" s="7" t="s">
        <v>198</v>
      </c>
      <c r="F371" s="7" t="s">
        <v>236</v>
      </c>
      <c r="G371" s="7" t="s">
        <v>1977</v>
      </c>
      <c r="H371" s="7" t="s">
        <v>1978</v>
      </c>
      <c r="I371" s="7" t="s">
        <v>26</v>
      </c>
      <c r="J371" s="7" t="s">
        <v>27</v>
      </c>
      <c r="K371" s="7" t="s">
        <v>921</v>
      </c>
      <c r="L371" s="6" t="s">
        <v>165</v>
      </c>
      <c r="M371" s="9" t="str">
        <f>VLOOKUP($H$2:$H$435,[1]sheet1!$C$3:$K$441,9,0)</f>
        <v>69</v>
      </c>
      <c r="N371" s="7" t="s">
        <v>1979</v>
      </c>
      <c r="O371" s="7" t="s">
        <v>1976</v>
      </c>
      <c r="P371" s="7" t="s">
        <v>458</v>
      </c>
      <c r="Q371" s="7" t="s">
        <v>176</v>
      </c>
      <c r="R371" s="7" t="s">
        <v>1980</v>
      </c>
    </row>
    <row r="372" ht="25" customHeight="1" spans="1:18">
      <c r="A372" s="6" t="s">
        <v>1981</v>
      </c>
      <c r="B372" s="8" t="s">
        <v>19</v>
      </c>
      <c r="C372" s="8" t="s">
        <v>20</v>
      </c>
      <c r="D372" s="8" t="s">
        <v>21</v>
      </c>
      <c r="E372" s="8" t="s">
        <v>39</v>
      </c>
      <c r="F372" s="8" t="s">
        <v>40</v>
      </c>
      <c r="G372" s="8" t="s">
        <v>1982</v>
      </c>
      <c r="H372" s="8" t="s">
        <v>1822</v>
      </c>
      <c r="I372" s="8" t="s">
        <v>56</v>
      </c>
      <c r="J372" s="8" t="s">
        <v>27</v>
      </c>
      <c r="K372" s="8" t="s">
        <v>1807</v>
      </c>
      <c r="L372" s="8" t="s">
        <v>171</v>
      </c>
      <c r="M372" s="10" t="str">
        <f>VLOOKUP($H$2:$H$435,[1]sheet1!$C$3:$K$441,9,0)</f>
        <v>62</v>
      </c>
      <c r="N372" s="8" t="s">
        <v>1983</v>
      </c>
      <c r="O372" s="8" t="s">
        <v>1981</v>
      </c>
      <c r="P372" s="8" t="s">
        <v>719</v>
      </c>
      <c r="Q372" s="8" t="s">
        <v>176</v>
      </c>
      <c r="R372" s="8" t="s">
        <v>1984</v>
      </c>
    </row>
    <row r="373" ht="25" customHeight="1" spans="1:18">
      <c r="A373" s="6" t="s">
        <v>1985</v>
      </c>
      <c r="B373" s="8" t="s">
        <v>19</v>
      </c>
      <c r="C373" s="8" t="s">
        <v>20</v>
      </c>
      <c r="D373" s="8" t="s">
        <v>21</v>
      </c>
      <c r="E373" s="8" t="s">
        <v>39</v>
      </c>
      <c r="F373" s="8" t="s">
        <v>137</v>
      </c>
      <c r="G373" s="8" t="s">
        <v>1986</v>
      </c>
      <c r="H373" s="8" t="s">
        <v>1987</v>
      </c>
      <c r="I373" s="8" t="s">
        <v>26</v>
      </c>
      <c r="J373" s="8" t="s">
        <v>263</v>
      </c>
      <c r="K373" s="8" t="s">
        <v>1275</v>
      </c>
      <c r="L373" s="8" t="s">
        <v>165</v>
      </c>
      <c r="M373" s="10" t="str">
        <f>VLOOKUP($H$2:$H$435,[1]sheet1!$C$3:$K$441,9,0)</f>
        <v>65</v>
      </c>
      <c r="N373" s="8" t="s">
        <v>1988</v>
      </c>
      <c r="O373" s="8" t="s">
        <v>1985</v>
      </c>
      <c r="P373" s="8" t="s">
        <v>724</v>
      </c>
      <c r="Q373" s="8" t="s">
        <v>171</v>
      </c>
      <c r="R373" s="8" t="s">
        <v>1989</v>
      </c>
    </row>
    <row r="374" ht="25" customHeight="1" spans="1:18">
      <c r="A374" s="6" t="s">
        <v>1990</v>
      </c>
      <c r="B374" s="8" t="s">
        <v>19</v>
      </c>
      <c r="C374" s="8" t="s">
        <v>20</v>
      </c>
      <c r="D374" s="8" t="s">
        <v>21</v>
      </c>
      <c r="E374" s="8" t="s">
        <v>39</v>
      </c>
      <c r="F374" s="8" t="s">
        <v>518</v>
      </c>
      <c r="G374" s="8" t="s">
        <v>1991</v>
      </c>
      <c r="H374" s="8" t="s">
        <v>1992</v>
      </c>
      <c r="I374" s="8" t="s">
        <v>56</v>
      </c>
      <c r="J374" s="8" t="s">
        <v>27</v>
      </c>
      <c r="K374" s="8" t="s">
        <v>1275</v>
      </c>
      <c r="L374" s="8" t="s">
        <v>171</v>
      </c>
      <c r="M374" s="10" t="str">
        <f>VLOOKUP($H$2:$H$435,[1]sheet1!$C$3:$K$441,9,0)</f>
        <v>65</v>
      </c>
      <c r="N374" s="8" t="s">
        <v>1993</v>
      </c>
      <c r="O374" s="8" t="s">
        <v>1990</v>
      </c>
      <c r="P374" s="8" t="s">
        <v>730</v>
      </c>
      <c r="Q374" s="8" t="s">
        <v>176</v>
      </c>
      <c r="R374" s="8" t="s">
        <v>1994</v>
      </c>
    </row>
    <row r="375" ht="25" customHeight="1" spans="1:18">
      <c r="A375" s="6" t="s">
        <v>1995</v>
      </c>
      <c r="B375" s="6" t="s">
        <v>19</v>
      </c>
      <c r="C375" s="6" t="s">
        <v>20</v>
      </c>
      <c r="D375" s="7" t="s">
        <v>21</v>
      </c>
      <c r="E375" s="7" t="s">
        <v>39</v>
      </c>
      <c r="F375" s="7" t="s">
        <v>518</v>
      </c>
      <c r="G375" s="7" t="s">
        <v>1996</v>
      </c>
      <c r="H375" s="7" t="s">
        <v>1997</v>
      </c>
      <c r="I375" s="7" t="s">
        <v>56</v>
      </c>
      <c r="J375" s="7" t="s">
        <v>27</v>
      </c>
      <c r="K375" s="7" t="s">
        <v>1882</v>
      </c>
      <c r="L375" s="6" t="s">
        <v>176</v>
      </c>
      <c r="M375" s="9" t="str">
        <f>VLOOKUP($H$2:$H$435,[1]sheet1!$C$3:$K$441,9,0)</f>
        <v>57</v>
      </c>
      <c r="N375" s="7" t="s">
        <v>1998</v>
      </c>
      <c r="O375" s="7" t="s">
        <v>1995</v>
      </c>
      <c r="P375" s="7" t="s">
        <v>736</v>
      </c>
      <c r="Q375" s="7" t="s">
        <v>181</v>
      </c>
      <c r="R375" s="7" t="s">
        <v>1999</v>
      </c>
    </row>
    <row r="376" ht="25" customHeight="1" spans="1:18">
      <c r="A376" s="6" t="s">
        <v>2000</v>
      </c>
      <c r="B376" s="6" t="s">
        <v>19</v>
      </c>
      <c r="C376" s="6" t="s">
        <v>20</v>
      </c>
      <c r="D376" s="7" t="s">
        <v>21</v>
      </c>
      <c r="E376" s="7" t="s">
        <v>67</v>
      </c>
      <c r="F376" s="7" t="s">
        <v>68</v>
      </c>
      <c r="G376" s="7" t="s">
        <v>2001</v>
      </c>
      <c r="H376" s="7" t="s">
        <v>2002</v>
      </c>
      <c r="I376" s="7" t="s">
        <v>56</v>
      </c>
      <c r="J376" s="7" t="s">
        <v>27</v>
      </c>
      <c r="K376" s="7" t="s">
        <v>1742</v>
      </c>
      <c r="L376" s="6" t="s">
        <v>192</v>
      </c>
      <c r="M376" s="9" t="str">
        <f>VLOOKUP($H$2:$H$435,[1]sheet1!$C$3:$K$441,9,0)</f>
        <v>124</v>
      </c>
      <c r="N376" s="7" t="s">
        <v>2003</v>
      </c>
      <c r="O376" s="7" t="s">
        <v>2000</v>
      </c>
      <c r="P376" s="7" t="s">
        <v>755</v>
      </c>
      <c r="Q376" s="7" t="s">
        <v>205</v>
      </c>
      <c r="R376" s="7" t="s">
        <v>2004</v>
      </c>
    </row>
    <row r="377" ht="25" customHeight="1" spans="1:18">
      <c r="A377" s="6" t="s">
        <v>2005</v>
      </c>
      <c r="B377" s="6" t="s">
        <v>19</v>
      </c>
      <c r="C377" s="6" t="s">
        <v>20</v>
      </c>
      <c r="D377" s="7" t="s">
        <v>21</v>
      </c>
      <c r="E377" s="7" t="s">
        <v>39</v>
      </c>
      <c r="F377" s="7" t="s">
        <v>40</v>
      </c>
      <c r="G377" s="7" t="s">
        <v>2006</v>
      </c>
      <c r="H377" s="7" t="s">
        <v>2007</v>
      </c>
      <c r="I377" s="7" t="s">
        <v>26</v>
      </c>
      <c r="J377" s="7" t="s">
        <v>27</v>
      </c>
      <c r="K377" s="7" t="s">
        <v>1474</v>
      </c>
      <c r="L377" s="6" t="s">
        <v>181</v>
      </c>
      <c r="M377" s="9" t="str">
        <f>VLOOKUP($H$2:$H$435,[1]sheet1!$C$3:$K$441,9,0)</f>
        <v>75</v>
      </c>
      <c r="N377" s="7" t="s">
        <v>2008</v>
      </c>
      <c r="O377" s="7" t="s">
        <v>2005</v>
      </c>
      <c r="P377" s="7" t="s">
        <v>741</v>
      </c>
      <c r="Q377" s="7" t="s">
        <v>181</v>
      </c>
      <c r="R377" s="7" t="s">
        <v>2009</v>
      </c>
    </row>
    <row r="378" ht="25" customHeight="1" spans="1:18">
      <c r="A378" s="6" t="s">
        <v>2010</v>
      </c>
      <c r="B378" s="8" t="s">
        <v>19</v>
      </c>
      <c r="C378" s="8" t="s">
        <v>20</v>
      </c>
      <c r="D378" s="8" t="s">
        <v>21</v>
      </c>
      <c r="E378" s="8" t="s">
        <v>39</v>
      </c>
      <c r="F378" s="8" t="s">
        <v>112</v>
      </c>
      <c r="G378" s="8" t="s">
        <v>2011</v>
      </c>
      <c r="H378" s="8" t="s">
        <v>2012</v>
      </c>
      <c r="I378" s="8" t="s">
        <v>56</v>
      </c>
      <c r="J378" s="8" t="s">
        <v>263</v>
      </c>
      <c r="K378" s="8" t="s">
        <v>1882</v>
      </c>
      <c r="L378" s="8" t="s">
        <v>186</v>
      </c>
      <c r="M378" s="10" t="str">
        <f>VLOOKUP($H$2:$H$435,[1]sheet1!$C$3:$K$441,9,0)</f>
        <v>67</v>
      </c>
      <c r="N378" s="8" t="s">
        <v>2013</v>
      </c>
      <c r="O378" s="8" t="s">
        <v>2010</v>
      </c>
      <c r="P378" s="8" t="s">
        <v>746</v>
      </c>
      <c r="Q378" s="8" t="s">
        <v>205</v>
      </c>
      <c r="R378" s="8" t="s">
        <v>2014</v>
      </c>
    </row>
    <row r="379" ht="25" customHeight="1" spans="1:18">
      <c r="A379" s="6" t="s">
        <v>2015</v>
      </c>
      <c r="B379" s="6" t="s">
        <v>19</v>
      </c>
      <c r="C379" s="6" t="s">
        <v>20</v>
      </c>
      <c r="D379" s="7" t="s">
        <v>21</v>
      </c>
      <c r="E379" s="7" t="s">
        <v>198</v>
      </c>
      <c r="F379" s="7" t="s">
        <v>236</v>
      </c>
      <c r="G379" s="7" t="s">
        <v>2016</v>
      </c>
      <c r="H379" s="7" t="s">
        <v>2017</v>
      </c>
      <c r="I379" s="7" t="s">
        <v>56</v>
      </c>
      <c r="J379" s="7" t="s">
        <v>27</v>
      </c>
      <c r="K379" s="7" t="s">
        <v>727</v>
      </c>
      <c r="L379" s="6" t="s">
        <v>181</v>
      </c>
      <c r="M379" s="9" t="str">
        <f>VLOOKUP($H$2:$H$435,[1]sheet1!$C$3:$K$441,9,0)</f>
        <v>72</v>
      </c>
      <c r="N379" s="7" t="s">
        <v>2018</v>
      </c>
      <c r="O379" s="7" t="s">
        <v>2015</v>
      </c>
      <c r="P379" s="7" t="s">
        <v>463</v>
      </c>
      <c r="Q379" s="7" t="s">
        <v>181</v>
      </c>
      <c r="R379" s="7" t="s">
        <v>2019</v>
      </c>
    </row>
    <row r="380" ht="25" customHeight="1" spans="1:18">
      <c r="A380" s="6" t="s">
        <v>2020</v>
      </c>
      <c r="B380" s="8" t="s">
        <v>19</v>
      </c>
      <c r="C380" s="8" t="s">
        <v>20</v>
      </c>
      <c r="D380" s="8" t="s">
        <v>21</v>
      </c>
      <c r="E380" s="8" t="s">
        <v>39</v>
      </c>
      <c r="F380" s="8" t="s">
        <v>112</v>
      </c>
      <c r="G380" s="8" t="s">
        <v>2021</v>
      </c>
      <c r="H380" s="8" t="s">
        <v>2022</v>
      </c>
      <c r="I380" s="8" t="s">
        <v>56</v>
      </c>
      <c r="J380" s="8" t="s">
        <v>27</v>
      </c>
      <c r="K380" s="8" t="s">
        <v>1801</v>
      </c>
      <c r="L380" s="8" t="s">
        <v>211</v>
      </c>
      <c r="M380" s="10" t="str">
        <f>VLOOKUP($H$2:$H$435,[1]sheet1!$C$3:$K$441,9,0)</f>
        <v>74</v>
      </c>
      <c r="N380" s="8" t="s">
        <v>2023</v>
      </c>
      <c r="O380" s="8" t="s">
        <v>2020</v>
      </c>
      <c r="P380" s="8" t="s">
        <v>750</v>
      </c>
      <c r="Q380" s="8" t="s">
        <v>211</v>
      </c>
      <c r="R380" s="8" t="s">
        <v>2024</v>
      </c>
    </row>
    <row r="381" ht="25" customHeight="1" spans="1:18">
      <c r="A381" s="6" t="s">
        <v>2025</v>
      </c>
      <c r="B381" s="6" t="s">
        <v>19</v>
      </c>
      <c r="C381" s="6" t="s">
        <v>20</v>
      </c>
      <c r="D381" s="7" t="s">
        <v>21</v>
      </c>
      <c r="E381" s="7" t="s">
        <v>39</v>
      </c>
      <c r="F381" s="7" t="s">
        <v>137</v>
      </c>
      <c r="G381" s="7" t="s">
        <v>2026</v>
      </c>
      <c r="H381" s="7" t="s">
        <v>2027</v>
      </c>
      <c r="I381" s="7" t="s">
        <v>26</v>
      </c>
      <c r="J381" s="7" t="s">
        <v>27</v>
      </c>
      <c r="K381" s="7" t="s">
        <v>2028</v>
      </c>
      <c r="L381" s="6" t="s">
        <v>171</v>
      </c>
      <c r="M381" s="9" t="str">
        <f>VLOOKUP($H$2:$H$435,[1]sheet1!$C$3:$K$441,9,0)</f>
        <v>71</v>
      </c>
      <c r="N381" s="7" t="s">
        <v>2029</v>
      </c>
      <c r="O381" s="7" t="s">
        <v>2025</v>
      </c>
      <c r="P381" s="7" t="s">
        <v>755</v>
      </c>
      <c r="Q381" s="7" t="s">
        <v>176</v>
      </c>
      <c r="R381" s="7" t="s">
        <v>2030</v>
      </c>
    </row>
    <row r="382" s="1" customFormat="1" ht="25" customHeight="1" spans="1:18">
      <c r="A382" s="6" t="s">
        <v>2031</v>
      </c>
      <c r="B382" s="8" t="s">
        <v>19</v>
      </c>
      <c r="C382" s="8" t="s">
        <v>20</v>
      </c>
      <c r="D382" s="8" t="s">
        <v>21</v>
      </c>
      <c r="E382" s="8" t="s">
        <v>39</v>
      </c>
      <c r="F382" s="8" t="s">
        <v>46</v>
      </c>
      <c r="G382" s="8" t="s">
        <v>2032</v>
      </c>
      <c r="H382" s="8" t="s">
        <v>2033</v>
      </c>
      <c r="I382" s="8" t="s">
        <v>26</v>
      </c>
      <c r="J382" s="8" t="s">
        <v>27</v>
      </c>
      <c r="K382" s="8" t="s">
        <v>2034</v>
      </c>
      <c r="L382" s="8" t="s">
        <v>176</v>
      </c>
      <c r="M382" s="10" t="str">
        <f>VLOOKUP($H$2:$H$435,[1]sheet1!$C$3:$K$441,9,0)</f>
        <v>79</v>
      </c>
      <c r="N382" s="8" t="s">
        <v>2035</v>
      </c>
      <c r="O382" s="8" t="s">
        <v>2031</v>
      </c>
      <c r="P382" s="8" t="s">
        <v>760</v>
      </c>
      <c r="Q382" s="8" t="s">
        <v>171</v>
      </c>
      <c r="R382" s="8" t="s">
        <v>2036</v>
      </c>
    </row>
    <row r="383" ht="25" customHeight="1" spans="1:18">
      <c r="A383" s="6" t="s">
        <v>2037</v>
      </c>
      <c r="B383" s="8" t="s">
        <v>19</v>
      </c>
      <c r="C383" s="8" t="s">
        <v>20</v>
      </c>
      <c r="D383" s="8" t="s">
        <v>21</v>
      </c>
      <c r="E383" s="8" t="s">
        <v>198</v>
      </c>
      <c r="F383" s="8" t="s">
        <v>351</v>
      </c>
      <c r="G383" s="8" t="s">
        <v>2038</v>
      </c>
      <c r="H383" s="8" t="s">
        <v>2039</v>
      </c>
      <c r="I383" s="8" t="s">
        <v>26</v>
      </c>
      <c r="J383" s="8" t="s">
        <v>27</v>
      </c>
      <c r="K383" s="8" t="s">
        <v>1968</v>
      </c>
      <c r="L383" s="8" t="s">
        <v>197</v>
      </c>
      <c r="M383" s="10" t="str">
        <f>VLOOKUP($H$2:$H$435,[1]sheet1!$C$3:$K$441,9,0)</f>
        <v>76</v>
      </c>
      <c r="N383" s="8" t="s">
        <v>2040</v>
      </c>
      <c r="O383" s="8" t="s">
        <v>2037</v>
      </c>
      <c r="P383" s="8" t="s">
        <v>469</v>
      </c>
      <c r="Q383" s="8" t="s">
        <v>197</v>
      </c>
      <c r="R383" s="8" t="s">
        <v>2041</v>
      </c>
    </row>
    <row r="384" ht="25" customHeight="1" spans="1:18">
      <c r="A384" s="6" t="s">
        <v>2042</v>
      </c>
      <c r="B384" s="8" t="s">
        <v>19</v>
      </c>
      <c r="C384" s="8" t="s">
        <v>20</v>
      </c>
      <c r="D384" s="8" t="s">
        <v>21</v>
      </c>
      <c r="E384" s="8" t="s">
        <v>67</v>
      </c>
      <c r="F384" s="8" t="s">
        <v>76</v>
      </c>
      <c r="G384" s="8" t="s">
        <v>2043</v>
      </c>
      <c r="H384" s="8" t="s">
        <v>2044</v>
      </c>
      <c r="I384" s="8" t="s">
        <v>26</v>
      </c>
      <c r="J384" s="8" t="s">
        <v>27</v>
      </c>
      <c r="K384" s="8" t="s">
        <v>1957</v>
      </c>
      <c r="L384" s="8" t="s">
        <v>160</v>
      </c>
      <c r="M384" s="10" t="str">
        <f>VLOOKUP($H$2:$H$435,[1]sheet1!$C$3:$K$441,9,0)</f>
        <v>133</v>
      </c>
      <c r="N384" s="8" t="s">
        <v>2045</v>
      </c>
      <c r="O384" s="8" t="s">
        <v>2042</v>
      </c>
      <c r="P384" s="8" t="s">
        <v>760</v>
      </c>
      <c r="Q384" s="8" t="s">
        <v>165</v>
      </c>
      <c r="R384" s="8" t="s">
        <v>2046</v>
      </c>
    </row>
    <row r="385" ht="25" customHeight="1" spans="1:18">
      <c r="A385" s="6" t="s">
        <v>2047</v>
      </c>
      <c r="B385" s="8" t="s">
        <v>19</v>
      </c>
      <c r="C385" s="8" t="s">
        <v>20</v>
      </c>
      <c r="D385" s="8" t="s">
        <v>21</v>
      </c>
      <c r="E385" s="8" t="s">
        <v>39</v>
      </c>
      <c r="F385" s="8" t="s">
        <v>46</v>
      </c>
      <c r="G385" s="8" t="s">
        <v>2048</v>
      </c>
      <c r="H385" s="8" t="s">
        <v>2049</v>
      </c>
      <c r="I385" s="8" t="s">
        <v>56</v>
      </c>
      <c r="J385" s="8" t="s">
        <v>27</v>
      </c>
      <c r="K385" s="8" t="s">
        <v>1968</v>
      </c>
      <c r="L385" s="8" t="s">
        <v>171</v>
      </c>
      <c r="M385" s="10" t="str">
        <f>VLOOKUP($H$2:$H$435,[1]sheet1!$C$3:$K$441,9,0)</f>
        <v>69</v>
      </c>
      <c r="N385" s="8" t="s">
        <v>2050</v>
      </c>
      <c r="O385" s="8" t="s">
        <v>2047</v>
      </c>
      <c r="P385" s="8" t="s">
        <v>765</v>
      </c>
      <c r="Q385" s="8" t="s">
        <v>176</v>
      </c>
      <c r="R385" s="8" t="s">
        <v>2051</v>
      </c>
    </row>
    <row r="386" ht="25" customHeight="1" spans="1:18">
      <c r="A386" s="6" t="s">
        <v>2052</v>
      </c>
      <c r="B386" s="8" t="s">
        <v>19</v>
      </c>
      <c r="C386" s="8" t="s">
        <v>20</v>
      </c>
      <c r="D386" s="8" t="s">
        <v>21</v>
      </c>
      <c r="E386" s="8" t="s">
        <v>67</v>
      </c>
      <c r="F386" s="8" t="s">
        <v>68</v>
      </c>
      <c r="G386" s="8" t="s">
        <v>2053</v>
      </c>
      <c r="H386" s="8" t="s">
        <v>2054</v>
      </c>
      <c r="I386" s="8" t="s">
        <v>56</v>
      </c>
      <c r="J386" s="8" t="s">
        <v>27</v>
      </c>
      <c r="K386" s="8" t="s">
        <v>2055</v>
      </c>
      <c r="L386" s="8" t="s">
        <v>205</v>
      </c>
      <c r="M386" s="10" t="str">
        <f>VLOOKUP($H$2:$H$435,[1]sheet1!$C$3:$K$441,9,0)</f>
        <v>130</v>
      </c>
      <c r="N386" s="8" t="s">
        <v>2056</v>
      </c>
      <c r="O386" s="8" t="s">
        <v>2052</v>
      </c>
      <c r="P386" s="8" t="s">
        <v>765</v>
      </c>
      <c r="Q386" s="8" t="s">
        <v>211</v>
      </c>
      <c r="R386" s="8" t="s">
        <v>2057</v>
      </c>
    </row>
    <row r="387" ht="25" customHeight="1" spans="1:18">
      <c r="A387" s="6" t="s">
        <v>2058</v>
      </c>
      <c r="B387" s="6" t="s">
        <v>19</v>
      </c>
      <c r="C387" s="6" t="s">
        <v>20</v>
      </c>
      <c r="D387" s="7" t="s">
        <v>21</v>
      </c>
      <c r="E387" s="7" t="s">
        <v>39</v>
      </c>
      <c r="F387" s="7" t="s">
        <v>518</v>
      </c>
      <c r="G387" s="7" t="s">
        <v>2059</v>
      </c>
      <c r="H387" s="7" t="s">
        <v>2060</v>
      </c>
      <c r="I387" s="7" t="s">
        <v>26</v>
      </c>
      <c r="J387" s="7" t="s">
        <v>27</v>
      </c>
      <c r="K387" s="7" t="s">
        <v>2028</v>
      </c>
      <c r="L387" s="6" t="s">
        <v>181</v>
      </c>
      <c r="M387" s="9" t="str">
        <f>VLOOKUP($H$2:$H$435,[1]sheet1!$C$3:$K$441,9,0)</f>
        <v>71</v>
      </c>
      <c r="N387" s="7" t="s">
        <v>2061</v>
      </c>
      <c r="O387" s="7" t="s">
        <v>2058</v>
      </c>
      <c r="P387" s="7" t="s">
        <v>770</v>
      </c>
      <c r="Q387" s="7" t="s">
        <v>186</v>
      </c>
      <c r="R387" s="7" t="s">
        <v>2062</v>
      </c>
    </row>
    <row r="388" ht="25" customHeight="1" spans="1:18">
      <c r="A388" s="6" t="s">
        <v>2063</v>
      </c>
      <c r="B388" s="8" t="s">
        <v>19</v>
      </c>
      <c r="C388" s="8" t="s">
        <v>20</v>
      </c>
      <c r="D388" s="8" t="s">
        <v>21</v>
      </c>
      <c r="E388" s="8" t="s">
        <v>39</v>
      </c>
      <c r="F388" s="8" t="s">
        <v>112</v>
      </c>
      <c r="G388" s="8" t="s">
        <v>2064</v>
      </c>
      <c r="H388" s="8" t="s">
        <v>2065</v>
      </c>
      <c r="I388" s="8" t="s">
        <v>56</v>
      </c>
      <c r="J388" s="8" t="s">
        <v>27</v>
      </c>
      <c r="K388" s="8" t="s">
        <v>1474</v>
      </c>
      <c r="L388" s="8" t="s">
        <v>217</v>
      </c>
      <c r="M388" s="10" t="str">
        <f>VLOOKUP($H$2:$H$435,[1]sheet1!$C$3:$K$441,9,0)</f>
        <v>75</v>
      </c>
      <c r="N388" s="8" t="s">
        <v>2066</v>
      </c>
      <c r="O388" s="8" t="s">
        <v>2063</v>
      </c>
      <c r="P388" s="8" t="s">
        <v>775</v>
      </c>
      <c r="Q388" s="8" t="s">
        <v>217</v>
      </c>
      <c r="R388" s="8" t="s">
        <v>2067</v>
      </c>
    </row>
    <row r="389" ht="25" customHeight="1" spans="1:18">
      <c r="A389" s="6" t="s">
        <v>2068</v>
      </c>
      <c r="B389" s="8" t="s">
        <v>19</v>
      </c>
      <c r="C389" s="8" t="s">
        <v>20</v>
      </c>
      <c r="D389" s="8" t="s">
        <v>21</v>
      </c>
      <c r="E389" s="8" t="s">
        <v>67</v>
      </c>
      <c r="F389" s="8" t="s">
        <v>124</v>
      </c>
      <c r="G389" s="8" t="s">
        <v>2069</v>
      </c>
      <c r="H389" s="8" t="s">
        <v>2070</v>
      </c>
      <c r="I389" s="8" t="s">
        <v>56</v>
      </c>
      <c r="J389" s="8" t="s">
        <v>27</v>
      </c>
      <c r="K389" s="8" t="s">
        <v>2055</v>
      </c>
      <c r="L389" s="8" t="s">
        <v>186</v>
      </c>
      <c r="M389" s="10" t="str">
        <f>VLOOKUP($H$2:$H$435,[1]sheet1!$C$3:$K$441,9,0)</f>
        <v>130</v>
      </c>
      <c r="N389" s="8" t="s">
        <v>2071</v>
      </c>
      <c r="O389" s="8" t="s">
        <v>2068</v>
      </c>
      <c r="P389" s="8" t="s">
        <v>770</v>
      </c>
      <c r="Q389" s="8" t="s">
        <v>186</v>
      </c>
      <c r="R389" s="8" t="s">
        <v>2072</v>
      </c>
    </row>
    <row r="390" s="1" customFormat="1" ht="25" customHeight="1" spans="1:18">
      <c r="A390" s="6" t="s">
        <v>2073</v>
      </c>
      <c r="B390" s="11" t="s">
        <v>19</v>
      </c>
      <c r="C390" s="11" t="s">
        <v>20</v>
      </c>
      <c r="D390" s="11" t="s">
        <v>21</v>
      </c>
      <c r="E390" s="11" t="s">
        <v>198</v>
      </c>
      <c r="F390" s="11" t="s">
        <v>351</v>
      </c>
      <c r="G390" s="11" t="s">
        <v>2074</v>
      </c>
      <c r="H390" s="11" t="s">
        <v>2075</v>
      </c>
      <c r="I390" s="11" t="s">
        <v>26</v>
      </c>
      <c r="J390" s="11" t="s">
        <v>263</v>
      </c>
      <c r="K390" s="11" t="s">
        <v>2028</v>
      </c>
      <c r="L390" s="11" t="s">
        <v>205</v>
      </c>
      <c r="M390" s="12" t="str">
        <f>VLOOKUP($H$2:$H$435,[1]sheet1!$C$3:$K$441,9,0)</f>
        <v>77</v>
      </c>
      <c r="N390" s="11" t="s">
        <v>2076</v>
      </c>
      <c r="O390" s="11" t="s">
        <v>2073</v>
      </c>
      <c r="P390" s="11" t="s">
        <v>474</v>
      </c>
      <c r="Q390" s="11" t="s">
        <v>205</v>
      </c>
      <c r="R390" s="11" t="s">
        <v>2077</v>
      </c>
    </row>
    <row r="391" ht="25" customHeight="1" spans="1:18">
      <c r="A391" s="6" t="s">
        <v>2078</v>
      </c>
      <c r="B391" s="8" t="s">
        <v>19</v>
      </c>
      <c r="C391" s="8" t="s">
        <v>20</v>
      </c>
      <c r="D391" s="8" t="s">
        <v>21</v>
      </c>
      <c r="E391" s="8" t="s">
        <v>39</v>
      </c>
      <c r="F391" s="8" t="s">
        <v>112</v>
      </c>
      <c r="G391" s="8" t="s">
        <v>2079</v>
      </c>
      <c r="H391" s="8" t="s">
        <v>2080</v>
      </c>
      <c r="I391" s="8" t="s">
        <v>26</v>
      </c>
      <c r="J391" s="8" t="s">
        <v>27</v>
      </c>
      <c r="K391" s="8" t="s">
        <v>2081</v>
      </c>
      <c r="L391" s="8" t="s">
        <v>223</v>
      </c>
      <c r="M391" s="10" t="str">
        <f>VLOOKUP($H$2:$H$435,[1]sheet1!$C$3:$K$441,9,0)</f>
        <v>77</v>
      </c>
      <c r="N391" s="8" t="s">
        <v>2082</v>
      </c>
      <c r="O391" s="8" t="s">
        <v>2078</v>
      </c>
      <c r="P391" s="8" t="s">
        <v>780</v>
      </c>
      <c r="Q391" s="8" t="s">
        <v>223</v>
      </c>
      <c r="R391" s="8" t="s">
        <v>2083</v>
      </c>
    </row>
    <row r="392" ht="25" customHeight="1" spans="1:18">
      <c r="A392" s="6" t="s">
        <v>2084</v>
      </c>
      <c r="B392" s="6" t="s">
        <v>19</v>
      </c>
      <c r="C392" s="6" t="s">
        <v>20</v>
      </c>
      <c r="D392" s="7" t="s">
        <v>21</v>
      </c>
      <c r="E392" s="7" t="s">
        <v>39</v>
      </c>
      <c r="F392" s="7" t="s">
        <v>137</v>
      </c>
      <c r="G392" s="7" t="s">
        <v>2085</v>
      </c>
      <c r="H392" s="7" t="s">
        <v>2086</v>
      </c>
      <c r="I392" s="7" t="s">
        <v>56</v>
      </c>
      <c r="J392" s="7" t="s">
        <v>27</v>
      </c>
      <c r="K392" s="7" t="s">
        <v>2081</v>
      </c>
      <c r="L392" s="6" t="s">
        <v>181</v>
      </c>
      <c r="M392" s="9" t="str">
        <f>VLOOKUP($H$2:$H$435,[1]sheet1!$C$3:$K$441,9,0)</f>
        <v>77</v>
      </c>
      <c r="N392" s="7" t="s">
        <v>2087</v>
      </c>
      <c r="O392" s="7" t="s">
        <v>2084</v>
      </c>
      <c r="P392" s="7" t="s">
        <v>785</v>
      </c>
      <c r="Q392" s="7" t="s">
        <v>181</v>
      </c>
      <c r="R392" s="7" t="s">
        <v>2088</v>
      </c>
    </row>
    <row r="393" s="1" customFormat="1" ht="25" customHeight="1" spans="1:18">
      <c r="A393" s="6" t="s">
        <v>2089</v>
      </c>
      <c r="B393" s="11" t="s">
        <v>19</v>
      </c>
      <c r="C393" s="11" t="s">
        <v>20</v>
      </c>
      <c r="D393" s="11" t="s">
        <v>21</v>
      </c>
      <c r="E393" s="11" t="s">
        <v>198</v>
      </c>
      <c r="F393" s="11" t="s">
        <v>199</v>
      </c>
      <c r="G393" s="11" t="s">
        <v>2090</v>
      </c>
      <c r="H393" s="11" t="s">
        <v>2091</v>
      </c>
      <c r="I393" s="11" t="s">
        <v>56</v>
      </c>
      <c r="J393" s="11" t="s">
        <v>27</v>
      </c>
      <c r="K393" s="11" t="s">
        <v>2092</v>
      </c>
      <c r="L393" s="11" t="s">
        <v>160</v>
      </c>
      <c r="M393" s="12" t="str">
        <f>VLOOKUP($H$2:$H$435,[1]sheet1!$C$3:$K$441,9,0)</f>
        <v>78</v>
      </c>
      <c r="N393" s="11" t="s">
        <v>2093</v>
      </c>
      <c r="O393" s="11" t="s">
        <v>2089</v>
      </c>
      <c r="P393" s="11" t="s">
        <v>366</v>
      </c>
      <c r="Q393" s="11" t="s">
        <v>160</v>
      </c>
      <c r="R393" s="11" t="s">
        <v>2094</v>
      </c>
    </row>
    <row r="394" ht="25" customHeight="1" spans="1:18">
      <c r="A394" s="6" t="s">
        <v>2095</v>
      </c>
      <c r="B394" s="8" t="s">
        <v>19</v>
      </c>
      <c r="C394" s="8" t="s">
        <v>20</v>
      </c>
      <c r="D394" s="8" t="s">
        <v>21</v>
      </c>
      <c r="E394" s="8" t="s">
        <v>67</v>
      </c>
      <c r="F394" s="8" t="s">
        <v>106</v>
      </c>
      <c r="G394" s="8" t="s">
        <v>2096</v>
      </c>
      <c r="H394" s="8" t="s">
        <v>2097</v>
      </c>
      <c r="I394" s="8" t="s">
        <v>26</v>
      </c>
      <c r="J394" s="8" t="s">
        <v>263</v>
      </c>
      <c r="K394" s="8" t="s">
        <v>2055</v>
      </c>
      <c r="L394" s="8" t="s">
        <v>176</v>
      </c>
      <c r="M394" s="10" t="str">
        <f>VLOOKUP($H$2:$H$435,[1]sheet1!$C$3:$K$441,9,0)</f>
        <v>130</v>
      </c>
      <c r="N394" s="8" t="s">
        <v>2098</v>
      </c>
      <c r="O394" s="8" t="s">
        <v>2095</v>
      </c>
      <c r="P394" s="8" t="s">
        <v>791</v>
      </c>
      <c r="Q394" s="8" t="s">
        <v>176</v>
      </c>
      <c r="R394" s="8" t="s">
        <v>2099</v>
      </c>
    </row>
    <row r="395" s="1" customFormat="1" ht="25" customHeight="1" spans="1:18">
      <c r="A395" s="6" t="s">
        <v>2100</v>
      </c>
      <c r="B395" s="8" t="s">
        <v>19</v>
      </c>
      <c r="C395" s="8" t="s">
        <v>20</v>
      </c>
      <c r="D395" s="8" t="s">
        <v>21</v>
      </c>
      <c r="E395" s="8" t="s">
        <v>39</v>
      </c>
      <c r="F395" s="8" t="s">
        <v>137</v>
      </c>
      <c r="G395" s="8" t="s">
        <v>2101</v>
      </c>
      <c r="H395" s="8" t="s">
        <v>2102</v>
      </c>
      <c r="I395" s="8" t="s">
        <v>56</v>
      </c>
      <c r="J395" s="8" t="s">
        <v>27</v>
      </c>
      <c r="K395" s="8" t="s">
        <v>2103</v>
      </c>
      <c r="L395" s="8" t="s">
        <v>197</v>
      </c>
      <c r="M395" s="10" t="str">
        <f>VLOOKUP($H$2:$H$435,[1]sheet1!$C$3:$K$441,9,0)</f>
        <v>84</v>
      </c>
      <c r="N395" s="8" t="s">
        <v>2098</v>
      </c>
      <c r="O395" s="8" t="s">
        <v>2095</v>
      </c>
      <c r="P395" s="8" t="s">
        <v>775</v>
      </c>
      <c r="Q395" s="8" t="s">
        <v>186</v>
      </c>
      <c r="R395" s="8" t="s">
        <v>2104</v>
      </c>
    </row>
    <row r="396" ht="25" customHeight="1" spans="1:18">
      <c r="A396" s="6" t="s">
        <v>2105</v>
      </c>
      <c r="B396" s="8" t="s">
        <v>19</v>
      </c>
      <c r="C396" s="8" t="s">
        <v>20</v>
      </c>
      <c r="D396" s="8" t="s">
        <v>21</v>
      </c>
      <c r="E396" s="8" t="s">
        <v>39</v>
      </c>
      <c r="F396" s="8" t="s">
        <v>137</v>
      </c>
      <c r="G396" s="8" t="s">
        <v>2106</v>
      </c>
      <c r="H396" s="8" t="s">
        <v>2107</v>
      </c>
      <c r="I396" s="8" t="s">
        <v>56</v>
      </c>
      <c r="J396" s="8" t="s">
        <v>27</v>
      </c>
      <c r="K396" s="8" t="s">
        <v>2034</v>
      </c>
      <c r="L396" s="8" t="s">
        <v>186</v>
      </c>
      <c r="M396" s="10" t="str">
        <f>VLOOKUP($H$2:$H$435,[1]sheet1!$C$3:$K$441,9,0)</f>
        <v>79</v>
      </c>
      <c r="N396" s="8" t="s">
        <v>2108</v>
      </c>
      <c r="O396" s="8" t="s">
        <v>2105</v>
      </c>
      <c r="P396" s="8" t="s">
        <v>796</v>
      </c>
      <c r="Q396" s="8" t="s">
        <v>192</v>
      </c>
      <c r="R396" s="8" t="s">
        <v>2109</v>
      </c>
    </row>
    <row r="397" ht="25" customHeight="1" spans="1:18">
      <c r="A397" s="6" t="s">
        <v>2110</v>
      </c>
      <c r="B397" s="6" t="s">
        <v>19</v>
      </c>
      <c r="C397" s="6" t="s">
        <v>20</v>
      </c>
      <c r="D397" s="7" t="s">
        <v>21</v>
      </c>
      <c r="E397" s="7" t="s">
        <v>39</v>
      </c>
      <c r="F397" s="7" t="s">
        <v>46</v>
      </c>
      <c r="G397" s="7" t="s">
        <v>2111</v>
      </c>
      <c r="H397" s="7" t="s">
        <v>2112</v>
      </c>
      <c r="I397" s="7" t="s">
        <v>56</v>
      </c>
      <c r="J397" s="7" t="s">
        <v>27</v>
      </c>
      <c r="K397" s="7" t="s">
        <v>2113</v>
      </c>
      <c r="L397" s="6" t="s">
        <v>181</v>
      </c>
      <c r="M397" s="9" t="str">
        <f>VLOOKUP($H$2:$H$435,[1]sheet1!$C$3:$K$441,9,0)</f>
        <v>83</v>
      </c>
      <c r="N397" s="7" t="s">
        <v>2114</v>
      </c>
      <c r="O397" s="7" t="s">
        <v>2110</v>
      </c>
      <c r="P397" s="7" t="s">
        <v>801</v>
      </c>
      <c r="Q397" s="7" t="s">
        <v>181</v>
      </c>
      <c r="R397" s="7" t="s">
        <v>2115</v>
      </c>
    </row>
    <row r="398" ht="25" customHeight="1" spans="1:18">
      <c r="A398" s="6" t="s">
        <v>2116</v>
      </c>
      <c r="B398" s="8" t="s">
        <v>19</v>
      </c>
      <c r="C398" s="8" t="s">
        <v>20</v>
      </c>
      <c r="D398" s="8" t="s">
        <v>21</v>
      </c>
      <c r="E398" s="8" t="s">
        <v>39</v>
      </c>
      <c r="F398" s="8" t="s">
        <v>46</v>
      </c>
      <c r="G398" s="8" t="s">
        <v>2117</v>
      </c>
      <c r="H398" s="8" t="s">
        <v>2118</v>
      </c>
      <c r="I398" s="8" t="s">
        <v>56</v>
      </c>
      <c r="J398" s="8" t="s">
        <v>263</v>
      </c>
      <c r="K398" s="8" t="s">
        <v>2119</v>
      </c>
      <c r="L398" s="8" t="s">
        <v>186</v>
      </c>
      <c r="M398" s="10" t="str">
        <f>VLOOKUP($H$2:$H$435,[1]sheet1!$C$3:$K$441,9,0)</f>
        <v>59</v>
      </c>
      <c r="N398" s="8" t="s">
        <v>2120</v>
      </c>
      <c r="O398" s="8" t="s">
        <v>2116</v>
      </c>
      <c r="P398" s="8" t="s">
        <v>806</v>
      </c>
      <c r="Q398" s="8" t="s">
        <v>186</v>
      </c>
      <c r="R398" s="8" t="s">
        <v>2121</v>
      </c>
    </row>
    <row r="399" s="1" customFormat="1" ht="25" customHeight="1" spans="1:18">
      <c r="A399" s="6" t="s">
        <v>2122</v>
      </c>
      <c r="B399" s="11" t="s">
        <v>19</v>
      </c>
      <c r="C399" s="11" t="s">
        <v>20</v>
      </c>
      <c r="D399" s="11" t="s">
        <v>21</v>
      </c>
      <c r="E399" s="11" t="s">
        <v>198</v>
      </c>
      <c r="F399" s="11" t="s">
        <v>199</v>
      </c>
      <c r="G399" s="11" t="s">
        <v>2123</v>
      </c>
      <c r="H399" s="11" t="s">
        <v>2124</v>
      </c>
      <c r="I399" s="11" t="s">
        <v>56</v>
      </c>
      <c r="J399" s="11" t="s">
        <v>27</v>
      </c>
      <c r="K399" s="11" t="s">
        <v>2081</v>
      </c>
      <c r="L399" s="11" t="s">
        <v>165</v>
      </c>
      <c r="M399" s="12" t="str">
        <f>VLOOKUP($H$2:$H$435,[1]sheet1!$C$3:$K$441,9,0)</f>
        <v>79</v>
      </c>
      <c r="N399" s="11" t="s">
        <v>2125</v>
      </c>
      <c r="O399" s="11" t="s">
        <v>2122</v>
      </c>
      <c r="P399" s="11" t="s">
        <v>485</v>
      </c>
      <c r="Q399" s="11" t="s">
        <v>165</v>
      </c>
      <c r="R399" s="11" t="s">
        <v>2126</v>
      </c>
    </row>
    <row r="400" s="1" customFormat="1" ht="25" customHeight="1" spans="1:18">
      <c r="A400" s="6" t="s">
        <v>2127</v>
      </c>
      <c r="B400" s="8" t="s">
        <v>19</v>
      </c>
      <c r="C400" s="8" t="s">
        <v>20</v>
      </c>
      <c r="D400" s="8" t="s">
        <v>21</v>
      </c>
      <c r="E400" s="8" t="s">
        <v>67</v>
      </c>
      <c r="F400" s="8" t="s">
        <v>106</v>
      </c>
      <c r="G400" s="8" t="s">
        <v>2128</v>
      </c>
      <c r="H400" s="8" t="s">
        <v>2129</v>
      </c>
      <c r="I400" s="8" t="s">
        <v>56</v>
      </c>
      <c r="J400" s="8" t="s">
        <v>27</v>
      </c>
      <c r="K400" s="8" t="s">
        <v>38</v>
      </c>
      <c r="L400" s="8" t="s">
        <v>181</v>
      </c>
      <c r="M400" s="10" t="str">
        <f>VLOOKUP($H$2:$H$435,[1]sheet1!$C$3:$K$441,9,0)</f>
        <v>138</v>
      </c>
      <c r="N400" s="8" t="s">
        <v>2130</v>
      </c>
      <c r="O400" s="8" t="s">
        <v>2127</v>
      </c>
      <c r="P400" s="8" t="s">
        <v>780</v>
      </c>
      <c r="Q400" s="8" t="s">
        <v>181</v>
      </c>
      <c r="R400" s="8" t="s">
        <v>2131</v>
      </c>
    </row>
    <row r="401" ht="25" customHeight="1" spans="1:18">
      <c r="A401" s="6" t="s">
        <v>2132</v>
      </c>
      <c r="B401" s="8" t="s">
        <v>19</v>
      </c>
      <c r="C401" s="8" t="s">
        <v>20</v>
      </c>
      <c r="D401" s="8" t="s">
        <v>21</v>
      </c>
      <c r="E401" s="8" t="s">
        <v>67</v>
      </c>
      <c r="F401" s="8" t="s">
        <v>88</v>
      </c>
      <c r="G401" s="8" t="s">
        <v>2133</v>
      </c>
      <c r="H401" s="8" t="s">
        <v>2134</v>
      </c>
      <c r="I401" s="8" t="s">
        <v>56</v>
      </c>
      <c r="J401" s="8" t="s">
        <v>27</v>
      </c>
      <c r="K401" s="8" t="s">
        <v>1930</v>
      </c>
      <c r="L401" s="8" t="s">
        <v>205</v>
      </c>
      <c r="M401" s="10" t="str">
        <f>VLOOKUP($H$2:$H$435,[1]sheet1!$C$3:$K$441,9,0)</f>
        <v>135</v>
      </c>
      <c r="N401" s="8" t="s">
        <v>2135</v>
      </c>
      <c r="O401" s="8" t="s">
        <v>2132</v>
      </c>
      <c r="P401" s="8" t="s">
        <v>785</v>
      </c>
      <c r="Q401" s="8" t="s">
        <v>205</v>
      </c>
      <c r="R401" s="8" t="s">
        <v>2136</v>
      </c>
    </row>
    <row r="402" s="1" customFormat="1" ht="25" customHeight="1" spans="1:18">
      <c r="A402" s="6" t="s">
        <v>2137</v>
      </c>
      <c r="B402" s="11" t="s">
        <v>19</v>
      </c>
      <c r="C402" s="11" t="s">
        <v>20</v>
      </c>
      <c r="D402" s="11" t="s">
        <v>21</v>
      </c>
      <c r="E402" s="11" t="s">
        <v>67</v>
      </c>
      <c r="F402" s="11" t="s">
        <v>76</v>
      </c>
      <c r="G402" s="11" t="s">
        <v>2138</v>
      </c>
      <c r="H402" s="11" t="s">
        <v>2139</v>
      </c>
      <c r="I402" s="11" t="s">
        <v>26</v>
      </c>
      <c r="J402" s="11" t="s">
        <v>27</v>
      </c>
      <c r="K402" s="11" t="s">
        <v>2113</v>
      </c>
      <c r="L402" s="11" t="s">
        <v>171</v>
      </c>
      <c r="M402" s="12" t="str">
        <f>VLOOKUP($H$2:$H$435,[1]sheet1!$C$3:$K$441,9,0)</f>
        <v>140</v>
      </c>
      <c r="N402" s="11" t="s">
        <v>2140</v>
      </c>
      <c r="O402" s="11" t="s">
        <v>2137</v>
      </c>
      <c r="P402" s="11" t="s">
        <v>791</v>
      </c>
      <c r="Q402" s="11" t="s">
        <v>171</v>
      </c>
      <c r="R402" s="11" t="s">
        <v>2141</v>
      </c>
    </row>
    <row r="403" s="1" customFormat="1" ht="25" customHeight="1" spans="1:18">
      <c r="A403" s="6" t="s">
        <v>2142</v>
      </c>
      <c r="B403" s="8" t="s">
        <v>19</v>
      </c>
      <c r="C403" s="8" t="s">
        <v>20</v>
      </c>
      <c r="D403" s="8" t="s">
        <v>21</v>
      </c>
      <c r="E403" s="8" t="s">
        <v>39</v>
      </c>
      <c r="F403" s="8" t="s">
        <v>518</v>
      </c>
      <c r="G403" s="8" t="s">
        <v>2143</v>
      </c>
      <c r="H403" s="8" t="s">
        <v>2144</v>
      </c>
      <c r="I403" s="8" t="s">
        <v>26</v>
      </c>
      <c r="J403" s="8" t="s">
        <v>27</v>
      </c>
      <c r="K403" s="8" t="s">
        <v>1795</v>
      </c>
      <c r="L403" s="8" t="s">
        <v>192</v>
      </c>
      <c r="M403" s="10" t="str">
        <f>VLOOKUP($H$2:$H$435,[1]sheet1!$C$3:$K$441,9,0)</f>
        <v>82</v>
      </c>
      <c r="N403" s="8" t="s">
        <v>2145</v>
      </c>
      <c r="O403" s="8" t="s">
        <v>2142</v>
      </c>
      <c r="P403" s="8" t="s">
        <v>811</v>
      </c>
      <c r="Q403" s="8" t="s">
        <v>192</v>
      </c>
      <c r="R403" s="8" t="s">
        <v>2146</v>
      </c>
    </row>
    <row r="404" s="1" customFormat="1" ht="25" customHeight="1" spans="1:18">
      <c r="A404" s="6" t="s">
        <v>2147</v>
      </c>
      <c r="B404" s="11" t="s">
        <v>19</v>
      </c>
      <c r="C404" s="11" t="s">
        <v>20</v>
      </c>
      <c r="D404" s="11" t="s">
        <v>21</v>
      </c>
      <c r="E404" s="11" t="s">
        <v>67</v>
      </c>
      <c r="F404" s="11" t="s">
        <v>106</v>
      </c>
      <c r="G404" s="11" t="s">
        <v>2148</v>
      </c>
      <c r="H404" s="11" t="s">
        <v>2149</v>
      </c>
      <c r="I404" s="11" t="s">
        <v>56</v>
      </c>
      <c r="J404" s="11" t="s">
        <v>27</v>
      </c>
      <c r="K404" s="11" t="s">
        <v>2150</v>
      </c>
      <c r="L404" s="11" t="s">
        <v>192</v>
      </c>
      <c r="M404" s="12" t="str">
        <f>VLOOKUP($H$2:$H$435,[1]sheet1!$C$3:$K$441,9,0)</f>
        <v>147</v>
      </c>
      <c r="N404" s="11" t="s">
        <v>2151</v>
      </c>
      <c r="O404" s="11" t="s">
        <v>2147</v>
      </c>
      <c r="P404" s="11" t="s">
        <v>796</v>
      </c>
      <c r="Q404" s="11" t="s">
        <v>186</v>
      </c>
      <c r="R404" s="11" t="s">
        <v>2152</v>
      </c>
    </row>
    <row r="405" ht="25" customHeight="1" spans="1:18">
      <c r="A405" s="6" t="s">
        <v>2153</v>
      </c>
      <c r="B405" s="8" t="s">
        <v>19</v>
      </c>
      <c r="C405" s="8" t="s">
        <v>20</v>
      </c>
      <c r="D405" s="8" t="s">
        <v>21</v>
      </c>
      <c r="E405" s="8" t="s">
        <v>67</v>
      </c>
      <c r="F405" s="8" t="s">
        <v>76</v>
      </c>
      <c r="G405" s="8" t="s">
        <v>2154</v>
      </c>
      <c r="H405" s="8" t="s">
        <v>2155</v>
      </c>
      <c r="I405" s="8" t="s">
        <v>56</v>
      </c>
      <c r="J405" s="8" t="s">
        <v>27</v>
      </c>
      <c r="K405" s="8" t="s">
        <v>2156</v>
      </c>
      <c r="L405" s="8" t="s">
        <v>176</v>
      </c>
      <c r="M405" s="10" t="str">
        <f>VLOOKUP($H$2:$H$435,[1]sheet1!$C$3:$K$441,9,0)</f>
        <v>141</v>
      </c>
      <c r="N405" s="8" t="s">
        <v>2157</v>
      </c>
      <c r="O405" s="8" t="s">
        <v>2153</v>
      </c>
      <c r="P405" s="8" t="s">
        <v>801</v>
      </c>
      <c r="Q405" s="8" t="s">
        <v>176</v>
      </c>
      <c r="R405" s="8" t="s">
        <v>2158</v>
      </c>
    </row>
    <row r="406" ht="25" customHeight="1" spans="1:18">
      <c r="A406" s="6" t="s">
        <v>2159</v>
      </c>
      <c r="B406" s="6" t="s">
        <v>19</v>
      </c>
      <c r="C406" s="6" t="s">
        <v>20</v>
      </c>
      <c r="D406" s="7" t="s">
        <v>21</v>
      </c>
      <c r="E406" s="7" t="s">
        <v>67</v>
      </c>
      <c r="F406" s="7" t="s">
        <v>124</v>
      </c>
      <c r="G406" s="7" t="s">
        <v>2160</v>
      </c>
      <c r="H406" s="7" t="s">
        <v>2161</v>
      </c>
      <c r="I406" s="7" t="s">
        <v>56</v>
      </c>
      <c r="J406" s="7" t="s">
        <v>27</v>
      </c>
      <c r="K406" s="7" t="s">
        <v>2162</v>
      </c>
      <c r="L406" s="6" t="s">
        <v>197</v>
      </c>
      <c r="M406" s="9" t="str">
        <f>VLOOKUP($H$2:$H$435,[1]sheet1!$C$3:$K$441,9,0)</f>
        <v>139</v>
      </c>
      <c r="N406" s="7" t="s">
        <v>2163</v>
      </c>
      <c r="O406" s="7" t="s">
        <v>2159</v>
      </c>
      <c r="P406" s="7" t="s">
        <v>806</v>
      </c>
      <c r="Q406" s="7" t="s">
        <v>192</v>
      </c>
      <c r="R406" s="7" t="s">
        <v>2164</v>
      </c>
    </row>
    <row r="407" s="1" customFormat="1" ht="25" customHeight="1" spans="1:18">
      <c r="A407" s="6" t="s">
        <v>2165</v>
      </c>
      <c r="B407" s="8" t="s">
        <v>19</v>
      </c>
      <c r="C407" s="8" t="s">
        <v>20</v>
      </c>
      <c r="D407" s="8" t="s">
        <v>21</v>
      </c>
      <c r="E407" s="8" t="s">
        <v>39</v>
      </c>
      <c r="F407" s="8" t="s">
        <v>40</v>
      </c>
      <c r="G407" s="8" t="s">
        <v>2166</v>
      </c>
      <c r="H407" s="8" t="s">
        <v>2167</v>
      </c>
      <c r="I407" s="8" t="s">
        <v>26</v>
      </c>
      <c r="J407" s="8" t="s">
        <v>27</v>
      </c>
      <c r="K407" s="8" t="s">
        <v>2103</v>
      </c>
      <c r="L407" s="8" t="s">
        <v>186</v>
      </c>
      <c r="M407" s="10" t="str">
        <f>VLOOKUP($H$2:$H$435,[1]sheet1!$C$3:$K$441,9,0)</f>
        <v>84</v>
      </c>
      <c r="N407" s="8" t="s">
        <v>2168</v>
      </c>
      <c r="O407" s="8" t="s">
        <v>2165</v>
      </c>
      <c r="P407" s="8" t="s">
        <v>816</v>
      </c>
      <c r="Q407" s="8" t="s">
        <v>186</v>
      </c>
      <c r="R407" s="8" t="s">
        <v>2169</v>
      </c>
    </row>
    <row r="408" s="1" customFormat="1" ht="25" customHeight="1" spans="1:18">
      <c r="A408" s="6" t="s">
        <v>2170</v>
      </c>
      <c r="B408" s="8" t="s">
        <v>19</v>
      </c>
      <c r="C408" s="8" t="s">
        <v>20</v>
      </c>
      <c r="D408" s="8" t="s">
        <v>21</v>
      </c>
      <c r="E408" s="8" t="s">
        <v>39</v>
      </c>
      <c r="F408" s="8" t="s">
        <v>137</v>
      </c>
      <c r="G408" s="8" t="s">
        <v>2171</v>
      </c>
      <c r="H408" s="8" t="s">
        <v>2172</v>
      </c>
      <c r="I408" s="8" t="s">
        <v>26</v>
      </c>
      <c r="J408" s="8" t="s">
        <v>263</v>
      </c>
      <c r="K408" s="8" t="s">
        <v>2103</v>
      </c>
      <c r="L408" s="8" t="s">
        <v>192</v>
      </c>
      <c r="M408" s="10" t="str">
        <f>VLOOKUP($H$2:$H$435,[1]sheet1!$C$3:$K$441,9,0)</f>
        <v>84</v>
      </c>
      <c r="N408" s="8" t="s">
        <v>2173</v>
      </c>
      <c r="O408" s="8" t="s">
        <v>2170</v>
      </c>
      <c r="P408" s="8" t="s">
        <v>821</v>
      </c>
      <c r="Q408" s="8" t="s">
        <v>197</v>
      </c>
      <c r="R408" s="8" t="s">
        <v>2174</v>
      </c>
    </row>
    <row r="409" ht="25" customHeight="1" spans="1:18">
      <c r="A409" s="6" t="s">
        <v>2175</v>
      </c>
      <c r="B409" s="8" t="s">
        <v>19</v>
      </c>
      <c r="C409" s="8" t="s">
        <v>20</v>
      </c>
      <c r="D409" s="8" t="s">
        <v>21</v>
      </c>
      <c r="E409" s="8" t="s">
        <v>67</v>
      </c>
      <c r="F409" s="8" t="s">
        <v>76</v>
      </c>
      <c r="G409" s="8" t="s">
        <v>2176</v>
      </c>
      <c r="H409" s="8" t="s">
        <v>2177</v>
      </c>
      <c r="I409" s="8" t="s">
        <v>56</v>
      </c>
      <c r="J409" s="8" t="s">
        <v>27</v>
      </c>
      <c r="K409" s="8" t="s">
        <v>2156</v>
      </c>
      <c r="L409" s="8" t="s">
        <v>181</v>
      </c>
      <c r="M409" s="10" t="str">
        <f>VLOOKUP($H$2:$H$435,[1]sheet1!$C$3:$K$441,9,0)</f>
        <v>141</v>
      </c>
      <c r="N409" s="8" t="s">
        <v>2178</v>
      </c>
      <c r="O409" s="8" t="s">
        <v>2175</v>
      </c>
      <c r="P409" s="8" t="s">
        <v>811</v>
      </c>
      <c r="Q409" s="8" t="s">
        <v>181</v>
      </c>
      <c r="R409" s="8" t="s">
        <v>2179</v>
      </c>
    </row>
    <row r="410" ht="25" customHeight="1" spans="1:18">
      <c r="A410" s="6" t="s">
        <v>2180</v>
      </c>
      <c r="B410" s="8" t="s">
        <v>19</v>
      </c>
      <c r="C410" s="8" t="s">
        <v>20</v>
      </c>
      <c r="D410" s="8" t="s">
        <v>21</v>
      </c>
      <c r="E410" s="8" t="s">
        <v>67</v>
      </c>
      <c r="F410" s="8" t="s">
        <v>76</v>
      </c>
      <c r="G410" s="8" t="s">
        <v>2181</v>
      </c>
      <c r="H410" s="8" t="s">
        <v>2182</v>
      </c>
      <c r="I410" s="8" t="s">
        <v>56</v>
      </c>
      <c r="J410" s="8" t="s">
        <v>27</v>
      </c>
      <c r="K410" s="8" t="s">
        <v>2183</v>
      </c>
      <c r="L410" s="8" t="s">
        <v>186</v>
      </c>
      <c r="M410" s="10" t="str">
        <f>VLOOKUP($H$2:$H$435,[1]sheet1!$C$3:$K$441,9,0)</f>
        <v>143</v>
      </c>
      <c r="N410" s="8" t="s">
        <v>2184</v>
      </c>
      <c r="O410" s="8" t="s">
        <v>2180</v>
      </c>
      <c r="P410" s="8" t="s">
        <v>816</v>
      </c>
      <c r="Q410" s="8" t="s">
        <v>186</v>
      </c>
      <c r="R410" s="8" t="s">
        <v>2185</v>
      </c>
    </row>
    <row r="411" s="1" customFormat="1" ht="25" customHeight="1" spans="1:18">
      <c r="A411" s="6" t="s">
        <v>2186</v>
      </c>
      <c r="B411" s="11" t="s">
        <v>19</v>
      </c>
      <c r="C411" s="11" t="s">
        <v>20</v>
      </c>
      <c r="D411" s="11" t="s">
        <v>21</v>
      </c>
      <c r="E411" s="11" t="s">
        <v>198</v>
      </c>
      <c r="F411" s="11" t="s">
        <v>199</v>
      </c>
      <c r="G411" s="11" t="s">
        <v>2187</v>
      </c>
      <c r="H411" s="11" t="s">
        <v>2188</v>
      </c>
      <c r="I411" s="11" t="s">
        <v>56</v>
      </c>
      <c r="J411" s="11" t="s">
        <v>27</v>
      </c>
      <c r="K411" s="11" t="s">
        <v>2189</v>
      </c>
      <c r="L411" s="11" t="s">
        <v>171</v>
      </c>
      <c r="M411" s="12" t="str">
        <f>VLOOKUP($H$2:$H$435,[1]sheet1!$C$3:$K$441,9,0)</f>
        <v>80</v>
      </c>
      <c r="N411" s="11" t="s">
        <v>2190</v>
      </c>
      <c r="O411" s="11" t="s">
        <v>2186</v>
      </c>
      <c r="P411" s="11" t="s">
        <v>490</v>
      </c>
      <c r="Q411" s="11" t="s">
        <v>171</v>
      </c>
      <c r="R411" s="11" t="s">
        <v>2191</v>
      </c>
    </row>
    <row r="412" s="1" customFormat="1" ht="25" customHeight="1" spans="1:18">
      <c r="A412" s="6" t="s">
        <v>2192</v>
      </c>
      <c r="B412" s="8" t="s">
        <v>19</v>
      </c>
      <c r="C412" s="8" t="s">
        <v>20</v>
      </c>
      <c r="D412" s="8" t="s">
        <v>21</v>
      </c>
      <c r="E412" s="8" t="s">
        <v>67</v>
      </c>
      <c r="F412" s="8" t="s">
        <v>106</v>
      </c>
      <c r="G412" s="8" t="s">
        <v>2193</v>
      </c>
      <c r="H412" s="8" t="s">
        <v>2194</v>
      </c>
      <c r="I412" s="8" t="s">
        <v>56</v>
      </c>
      <c r="J412" s="8" t="s">
        <v>27</v>
      </c>
      <c r="K412" s="8" t="s">
        <v>2195</v>
      </c>
      <c r="L412" s="8" t="s">
        <v>186</v>
      </c>
      <c r="M412" s="10" t="str">
        <f>VLOOKUP($H$2:$H$435,[1]sheet1!$C$3:$K$441,9,0)</f>
        <v>144</v>
      </c>
      <c r="N412" s="8" t="s">
        <v>2196</v>
      </c>
      <c r="O412" s="8" t="s">
        <v>2192</v>
      </c>
      <c r="P412" s="8" t="s">
        <v>821</v>
      </c>
      <c r="Q412" s="8" t="s">
        <v>192</v>
      </c>
      <c r="R412" s="8" t="s">
        <v>2197</v>
      </c>
    </row>
    <row r="413" s="1" customFormat="1" ht="25" customHeight="1" spans="1:18">
      <c r="A413" s="6" t="s">
        <v>2198</v>
      </c>
      <c r="B413" s="8" t="s">
        <v>19</v>
      </c>
      <c r="C413" s="8" t="s">
        <v>20</v>
      </c>
      <c r="D413" s="8" t="s">
        <v>21</v>
      </c>
      <c r="E413" s="8" t="s">
        <v>39</v>
      </c>
      <c r="F413" s="8" t="s">
        <v>137</v>
      </c>
      <c r="G413" s="8" t="s">
        <v>2199</v>
      </c>
      <c r="H413" s="8" t="s">
        <v>2200</v>
      </c>
      <c r="I413" s="8" t="s">
        <v>56</v>
      </c>
      <c r="J413" s="8" t="s">
        <v>27</v>
      </c>
      <c r="K413" s="8" t="s">
        <v>2201</v>
      </c>
      <c r="L413" s="8" t="s">
        <v>205</v>
      </c>
      <c r="M413" s="10" t="str">
        <f>VLOOKUP($H$2:$H$435,[1]sheet1!$C$3:$K$441,9,0)</f>
        <v>87</v>
      </c>
      <c r="N413" s="8" t="s">
        <v>2202</v>
      </c>
      <c r="O413" s="8" t="s">
        <v>2198</v>
      </c>
      <c r="P413" s="8" t="s">
        <v>825</v>
      </c>
      <c r="Q413" s="8" t="s">
        <v>205</v>
      </c>
      <c r="R413" s="8" t="s">
        <v>2203</v>
      </c>
    </row>
    <row r="414" s="1" customFormat="1" ht="25" customHeight="1" spans="1:18">
      <c r="A414" s="6" t="s">
        <v>2204</v>
      </c>
      <c r="B414" s="8" t="s">
        <v>19</v>
      </c>
      <c r="C414" s="8" t="s">
        <v>20</v>
      </c>
      <c r="D414" s="8" t="s">
        <v>21</v>
      </c>
      <c r="E414" s="8" t="s">
        <v>67</v>
      </c>
      <c r="F414" s="8" t="s">
        <v>76</v>
      </c>
      <c r="G414" s="8" t="s">
        <v>2205</v>
      </c>
      <c r="H414" s="8" t="s">
        <v>2206</v>
      </c>
      <c r="I414" s="8" t="s">
        <v>56</v>
      </c>
      <c r="J414" s="8" t="s">
        <v>27</v>
      </c>
      <c r="K414" s="8" t="s">
        <v>2195</v>
      </c>
      <c r="L414" s="8" t="s">
        <v>192</v>
      </c>
      <c r="M414" s="10" t="str">
        <f>VLOOKUP($H$2:$H$435,[1]sheet1!$C$3:$K$441,9,0)</f>
        <v>144</v>
      </c>
      <c r="N414" s="8" t="s">
        <v>2207</v>
      </c>
      <c r="O414" s="8" t="s">
        <v>2204</v>
      </c>
      <c r="P414" s="8" t="s">
        <v>825</v>
      </c>
      <c r="Q414" s="8" t="s">
        <v>192</v>
      </c>
      <c r="R414" s="8" t="s">
        <v>2208</v>
      </c>
    </row>
    <row r="415" s="1" customFormat="1" ht="25" customHeight="1" spans="1:18">
      <c r="A415" s="6" t="s">
        <v>2209</v>
      </c>
      <c r="B415" s="11" t="s">
        <v>19</v>
      </c>
      <c r="C415" s="11" t="s">
        <v>20</v>
      </c>
      <c r="D415" s="11" t="s">
        <v>21</v>
      </c>
      <c r="E415" s="11" t="s">
        <v>39</v>
      </c>
      <c r="F415" s="11" t="s">
        <v>46</v>
      </c>
      <c r="G415" s="11" t="s">
        <v>2210</v>
      </c>
      <c r="H415" s="11" t="s">
        <v>2211</v>
      </c>
      <c r="I415" s="11" t="s">
        <v>26</v>
      </c>
      <c r="J415" s="11" t="s">
        <v>27</v>
      </c>
      <c r="K415" s="11" t="s">
        <v>2212</v>
      </c>
      <c r="L415" s="11" t="s">
        <v>197</v>
      </c>
      <c r="M415" s="12" t="str">
        <f>VLOOKUP($H$2:$H$435,[1]sheet1!$C$3:$K$441,9,0)</f>
        <v>62</v>
      </c>
      <c r="N415" s="11" t="s">
        <v>2213</v>
      </c>
      <c r="O415" s="11" t="s">
        <v>2209</v>
      </c>
      <c r="P415" s="11" t="s">
        <v>831</v>
      </c>
      <c r="Q415" s="11" t="s">
        <v>192</v>
      </c>
      <c r="R415" s="11" t="s">
        <v>2214</v>
      </c>
    </row>
    <row r="416" s="1" customFormat="1" ht="25" customHeight="1" spans="1:18">
      <c r="A416" s="6" t="s">
        <v>2215</v>
      </c>
      <c r="B416" s="11" t="s">
        <v>19</v>
      </c>
      <c r="C416" s="11" t="s">
        <v>20</v>
      </c>
      <c r="D416" s="11" t="s">
        <v>21</v>
      </c>
      <c r="E416" s="11" t="s">
        <v>198</v>
      </c>
      <c r="F416" s="11" t="s">
        <v>236</v>
      </c>
      <c r="G416" s="11" t="s">
        <v>2216</v>
      </c>
      <c r="H416" s="11" t="s">
        <v>2217</v>
      </c>
      <c r="I416" s="11" t="s">
        <v>56</v>
      </c>
      <c r="J416" s="11" t="s">
        <v>27</v>
      </c>
      <c r="K416" s="11" t="s">
        <v>2218</v>
      </c>
      <c r="L416" s="11" t="s">
        <v>186</v>
      </c>
      <c r="M416" s="12" t="str">
        <f>VLOOKUP($H$2:$H$435,[1]sheet1!$C$3:$K$441,9,0)</f>
        <v>81</v>
      </c>
      <c r="N416" s="11" t="s">
        <v>2219</v>
      </c>
      <c r="O416" s="11" t="s">
        <v>2215</v>
      </c>
      <c r="P416" s="11" t="s">
        <v>495</v>
      </c>
      <c r="Q416" s="11" t="s">
        <v>186</v>
      </c>
      <c r="R416" s="11" t="s">
        <v>2220</v>
      </c>
    </row>
    <row r="417" s="1" customFormat="1" ht="25" customHeight="1" spans="1:18">
      <c r="A417" s="6" t="s">
        <v>2221</v>
      </c>
      <c r="B417" s="8" t="s">
        <v>19</v>
      </c>
      <c r="C417" s="8" t="s">
        <v>20</v>
      </c>
      <c r="D417" s="8" t="s">
        <v>21</v>
      </c>
      <c r="E417" s="8" t="s">
        <v>39</v>
      </c>
      <c r="F417" s="8" t="s">
        <v>518</v>
      </c>
      <c r="G417" s="8" t="s">
        <v>2222</v>
      </c>
      <c r="H417" s="8" t="s">
        <v>2223</v>
      </c>
      <c r="I417" s="8" t="s">
        <v>26</v>
      </c>
      <c r="J417" s="8" t="s">
        <v>27</v>
      </c>
      <c r="K417" s="8" t="s">
        <v>2224</v>
      </c>
      <c r="L417" s="8" t="s">
        <v>197</v>
      </c>
      <c r="M417" s="10" t="str">
        <f>VLOOKUP($H$2:$H$435,[1]sheet1!$C$3:$K$441,9,0)</f>
        <v>60</v>
      </c>
      <c r="N417" s="8" t="s">
        <v>2225</v>
      </c>
      <c r="O417" s="8" t="s">
        <v>2221</v>
      </c>
      <c r="P417" s="8" t="s">
        <v>836</v>
      </c>
      <c r="Q417" s="8" t="s">
        <v>197</v>
      </c>
      <c r="R417" s="8" t="s">
        <v>2226</v>
      </c>
    </row>
    <row r="418" s="1" customFormat="1" ht="25" customHeight="1" spans="1:18">
      <c r="A418" s="6" t="s">
        <v>2227</v>
      </c>
      <c r="B418" s="11" t="s">
        <v>19</v>
      </c>
      <c r="C418" s="11" t="s">
        <v>20</v>
      </c>
      <c r="D418" s="11" t="s">
        <v>21</v>
      </c>
      <c r="E418" s="11" t="s">
        <v>198</v>
      </c>
      <c r="F418" s="11" t="s">
        <v>351</v>
      </c>
      <c r="G418" s="11" t="s">
        <v>2228</v>
      </c>
      <c r="H418" s="11" t="s">
        <v>2229</v>
      </c>
      <c r="I418" s="11" t="s">
        <v>56</v>
      </c>
      <c r="J418" s="11" t="s">
        <v>27</v>
      </c>
      <c r="K418" s="11" t="s">
        <v>2224</v>
      </c>
      <c r="L418" s="11" t="s">
        <v>211</v>
      </c>
      <c r="M418" s="12" t="str">
        <f>VLOOKUP($H$2:$H$435,[1]sheet1!$C$3:$K$441,9,0)</f>
        <v>82</v>
      </c>
      <c r="N418" s="11" t="s">
        <v>2230</v>
      </c>
      <c r="O418" s="11" t="s">
        <v>2227</v>
      </c>
      <c r="P418" s="11" t="s">
        <v>501</v>
      </c>
      <c r="Q418" s="11" t="s">
        <v>211</v>
      </c>
      <c r="R418" s="11" t="s">
        <v>2231</v>
      </c>
    </row>
    <row r="419" s="1" customFormat="1" ht="25" customHeight="1" spans="1:18">
      <c r="A419" s="6" t="s">
        <v>2232</v>
      </c>
      <c r="B419" s="11" t="s">
        <v>19</v>
      </c>
      <c r="C419" s="11" t="s">
        <v>20</v>
      </c>
      <c r="D419" s="11" t="s">
        <v>21</v>
      </c>
      <c r="E419" s="11" t="s">
        <v>22</v>
      </c>
      <c r="F419" s="11" t="s">
        <v>243</v>
      </c>
      <c r="G419" s="11" t="s">
        <v>2233</v>
      </c>
      <c r="H419" s="11" t="s">
        <v>2234</v>
      </c>
      <c r="I419" s="11" t="s">
        <v>56</v>
      </c>
      <c r="J419" s="11" t="s">
        <v>27</v>
      </c>
      <c r="K419" s="11" t="s">
        <v>2235</v>
      </c>
      <c r="L419" s="11" t="s">
        <v>165</v>
      </c>
      <c r="M419" s="12" t="str">
        <f>VLOOKUP($H$2:$H$435,[1]sheet1!$C$3:$K$441,9,0)</f>
        <v>44</v>
      </c>
      <c r="N419" s="11" t="s">
        <v>2236</v>
      </c>
      <c r="O419" s="11" t="s">
        <v>2232</v>
      </c>
      <c r="P419" s="11" t="s">
        <v>289</v>
      </c>
      <c r="Q419" s="11" t="s">
        <v>165</v>
      </c>
      <c r="R419" s="11" t="s">
        <v>2237</v>
      </c>
    </row>
    <row r="420" ht="25" customHeight="1" spans="1:18">
      <c r="A420" s="6" t="s">
        <v>2238</v>
      </c>
      <c r="B420" s="6" t="s">
        <v>19</v>
      </c>
      <c r="C420" s="6" t="s">
        <v>20</v>
      </c>
      <c r="D420" s="7" t="s">
        <v>21</v>
      </c>
      <c r="E420" s="7" t="s">
        <v>39</v>
      </c>
      <c r="F420" s="7" t="s">
        <v>46</v>
      </c>
      <c r="G420" s="7" t="s">
        <v>2239</v>
      </c>
      <c r="H420" s="7" t="s">
        <v>2240</v>
      </c>
      <c r="I420" s="7" t="s">
        <v>26</v>
      </c>
      <c r="J420" s="7" t="s">
        <v>27</v>
      </c>
      <c r="K420" s="7" t="s">
        <v>2241</v>
      </c>
      <c r="L420" s="6" t="s">
        <v>192</v>
      </c>
      <c r="M420" s="9" t="str">
        <f>VLOOKUP($H$2:$H$435,[1]sheet1!$C$3:$K$441,9,0)</f>
        <v>88</v>
      </c>
      <c r="N420" s="7" t="s">
        <v>2242</v>
      </c>
      <c r="O420" s="7" t="s">
        <v>2238</v>
      </c>
      <c r="P420" s="7" t="s">
        <v>841</v>
      </c>
      <c r="Q420" s="7" t="s">
        <v>197</v>
      </c>
      <c r="R420" s="7" t="s">
        <v>2243</v>
      </c>
    </row>
    <row r="421" s="1" customFormat="1" ht="25" customHeight="1" spans="1:18">
      <c r="A421" s="6" t="s">
        <v>2244</v>
      </c>
      <c r="B421" s="8" t="s">
        <v>19</v>
      </c>
      <c r="C421" s="8" t="s">
        <v>20</v>
      </c>
      <c r="D421" s="8" t="s">
        <v>21</v>
      </c>
      <c r="E421" s="8" t="s">
        <v>67</v>
      </c>
      <c r="F421" s="8" t="s">
        <v>124</v>
      </c>
      <c r="G421" s="8" t="s">
        <v>2245</v>
      </c>
      <c r="H421" s="8" t="s">
        <v>2246</v>
      </c>
      <c r="I421" s="8" t="s">
        <v>26</v>
      </c>
      <c r="J421" s="8" t="s">
        <v>27</v>
      </c>
      <c r="K421" s="8" t="s">
        <v>2247</v>
      </c>
      <c r="L421" s="8" t="s">
        <v>205</v>
      </c>
      <c r="M421" s="10" t="str">
        <f>VLOOKUP($H$2:$H$435,[1]sheet1!$C$3:$K$441,9,0)</f>
        <v>146</v>
      </c>
      <c r="N421" s="8" t="s">
        <v>2242</v>
      </c>
      <c r="O421" s="8" t="s">
        <v>2238</v>
      </c>
      <c r="P421" s="8" t="s">
        <v>831</v>
      </c>
      <c r="Q421" s="8" t="s">
        <v>197</v>
      </c>
      <c r="R421" s="8" t="s">
        <v>2248</v>
      </c>
    </row>
    <row r="422" s="1" customFormat="1" ht="25" customHeight="1" spans="1:18">
      <c r="A422" s="6" t="s">
        <v>2249</v>
      </c>
      <c r="B422" s="11" t="s">
        <v>19</v>
      </c>
      <c r="C422" s="11" t="s">
        <v>20</v>
      </c>
      <c r="D422" s="11" t="s">
        <v>21</v>
      </c>
      <c r="E422" s="11" t="s">
        <v>198</v>
      </c>
      <c r="F422" s="11" t="s">
        <v>236</v>
      </c>
      <c r="G422" s="11" t="s">
        <v>2250</v>
      </c>
      <c r="H422" s="11" t="s">
        <v>2251</v>
      </c>
      <c r="I422" s="11" t="s">
        <v>56</v>
      </c>
      <c r="J422" s="11" t="s">
        <v>263</v>
      </c>
      <c r="K422" s="11" t="s">
        <v>2252</v>
      </c>
      <c r="L422" s="11" t="s">
        <v>192</v>
      </c>
      <c r="M422" s="12" t="str">
        <f>VLOOKUP($H$2:$H$435,[1]sheet1!$C$3:$K$441,9,0)</f>
        <v>83</v>
      </c>
      <c r="N422" s="11" t="s">
        <v>344</v>
      </c>
      <c r="O422" s="11" t="s">
        <v>2249</v>
      </c>
      <c r="P422" s="11" t="s">
        <v>506</v>
      </c>
      <c r="Q422" s="11" t="s">
        <v>192</v>
      </c>
      <c r="R422" s="11" t="s">
        <v>2253</v>
      </c>
    </row>
    <row r="423" s="1" customFormat="1" ht="25" customHeight="1" spans="1:18">
      <c r="A423" s="6" t="s">
        <v>2254</v>
      </c>
      <c r="B423" s="8" t="s">
        <v>19</v>
      </c>
      <c r="C423" s="8" t="s">
        <v>20</v>
      </c>
      <c r="D423" s="8" t="s">
        <v>21</v>
      </c>
      <c r="E423" s="8" t="s">
        <v>39</v>
      </c>
      <c r="F423" s="8" t="s">
        <v>40</v>
      </c>
      <c r="G423" s="8" t="s">
        <v>2255</v>
      </c>
      <c r="H423" s="8" t="s">
        <v>2256</v>
      </c>
      <c r="I423" s="8" t="s">
        <v>26</v>
      </c>
      <c r="J423" s="8" t="s">
        <v>27</v>
      </c>
      <c r="K423" s="8" t="s">
        <v>2257</v>
      </c>
      <c r="L423" s="8" t="s">
        <v>192</v>
      </c>
      <c r="M423" s="10" t="str">
        <f>VLOOKUP($H$2:$H$435,[1]sheet1!$C$3:$K$441,9,0)</f>
        <v>61</v>
      </c>
      <c r="N423" s="8" t="s">
        <v>2258</v>
      </c>
      <c r="O423" s="8" t="s">
        <v>2254</v>
      </c>
      <c r="P423" s="8" t="s">
        <v>847</v>
      </c>
      <c r="Q423" s="8" t="s">
        <v>192</v>
      </c>
      <c r="R423" s="8" t="s">
        <v>2259</v>
      </c>
    </row>
    <row r="424" s="1" customFormat="1" ht="25" customHeight="1" spans="1:18">
      <c r="A424" s="6" t="s">
        <v>2260</v>
      </c>
      <c r="B424" s="11" t="s">
        <v>19</v>
      </c>
      <c r="C424" s="11" t="s">
        <v>20</v>
      </c>
      <c r="D424" s="11" t="s">
        <v>21</v>
      </c>
      <c r="E424" s="11" t="s">
        <v>198</v>
      </c>
      <c r="F424" s="11" t="s">
        <v>199</v>
      </c>
      <c r="G424" s="11" t="s">
        <v>2261</v>
      </c>
      <c r="H424" s="11" t="s">
        <v>2262</v>
      </c>
      <c r="I424" s="11" t="s">
        <v>56</v>
      </c>
      <c r="J424" s="11" t="s">
        <v>27</v>
      </c>
      <c r="K424" s="11" t="s">
        <v>2257</v>
      </c>
      <c r="L424" s="11" t="s">
        <v>176</v>
      </c>
      <c r="M424" s="12" t="str">
        <f>VLOOKUP($H$2:$H$435,[1]sheet1!$C$3:$K$441,9,0)</f>
        <v>84</v>
      </c>
      <c r="N424" s="11" t="s">
        <v>2263</v>
      </c>
      <c r="O424" s="11" t="s">
        <v>2260</v>
      </c>
      <c r="P424" s="11" t="s">
        <v>512</v>
      </c>
      <c r="Q424" s="11" t="s">
        <v>176</v>
      </c>
      <c r="R424" s="11" t="s">
        <v>2264</v>
      </c>
    </row>
    <row r="425" s="1" customFormat="1" ht="25" customHeight="1" spans="1:18">
      <c r="A425" s="6" t="s">
        <v>2265</v>
      </c>
      <c r="B425" s="8" t="s">
        <v>19</v>
      </c>
      <c r="C425" s="8" t="s">
        <v>20</v>
      </c>
      <c r="D425" s="8" t="s">
        <v>21</v>
      </c>
      <c r="E425" s="8" t="s">
        <v>67</v>
      </c>
      <c r="F425" s="8" t="s">
        <v>124</v>
      </c>
      <c r="G425" s="8" t="s">
        <v>2266</v>
      </c>
      <c r="H425" s="8" t="s">
        <v>2267</v>
      </c>
      <c r="I425" s="8" t="s">
        <v>26</v>
      </c>
      <c r="J425" s="8" t="s">
        <v>27</v>
      </c>
      <c r="K425" s="8" t="s">
        <v>2268</v>
      </c>
      <c r="L425" s="8" t="s">
        <v>211</v>
      </c>
      <c r="M425" s="10" t="str">
        <f>VLOOKUP($H$2:$H$435,[1]sheet1!$C$3:$K$441,9,0)</f>
        <v>148</v>
      </c>
      <c r="N425" s="8" t="s">
        <v>2269</v>
      </c>
      <c r="O425" s="8" t="s">
        <v>2265</v>
      </c>
      <c r="P425" s="8" t="s">
        <v>836</v>
      </c>
      <c r="Q425" s="8" t="s">
        <v>205</v>
      </c>
      <c r="R425" s="8" t="s">
        <v>2270</v>
      </c>
    </row>
    <row r="426" s="1" customFormat="1" ht="25" customHeight="1" spans="1:18">
      <c r="A426" s="6" t="s">
        <v>2271</v>
      </c>
      <c r="B426" s="8" t="s">
        <v>19</v>
      </c>
      <c r="C426" s="8" t="s">
        <v>20</v>
      </c>
      <c r="D426" s="8" t="s">
        <v>21</v>
      </c>
      <c r="E426" s="8" t="s">
        <v>67</v>
      </c>
      <c r="F426" s="8" t="s">
        <v>68</v>
      </c>
      <c r="G426" s="8" t="s">
        <v>2272</v>
      </c>
      <c r="H426" s="8" t="s">
        <v>2273</v>
      </c>
      <c r="I426" s="8" t="s">
        <v>56</v>
      </c>
      <c r="J426" s="8" t="s">
        <v>27</v>
      </c>
      <c r="K426" s="8" t="s">
        <v>2274</v>
      </c>
      <c r="L426" s="8" t="s">
        <v>217</v>
      </c>
      <c r="M426" s="10" t="str">
        <f>VLOOKUP($H$2:$H$435,[1]sheet1!$C$3:$K$441,9,0)</f>
        <v>149</v>
      </c>
      <c r="N426" s="8" t="s">
        <v>2275</v>
      </c>
      <c r="O426" s="8" t="s">
        <v>2271</v>
      </c>
      <c r="P426" s="8" t="s">
        <v>841</v>
      </c>
      <c r="Q426" s="8" t="s">
        <v>217</v>
      </c>
      <c r="R426" s="8" t="s">
        <v>2276</v>
      </c>
    </row>
    <row r="427" s="1" customFormat="1" ht="25" customHeight="1" spans="1:18">
      <c r="A427" s="6" t="s">
        <v>2277</v>
      </c>
      <c r="B427" s="8" t="s">
        <v>19</v>
      </c>
      <c r="C427" s="8" t="s">
        <v>20</v>
      </c>
      <c r="D427" s="8" t="s">
        <v>21</v>
      </c>
      <c r="E427" s="8" t="s">
        <v>39</v>
      </c>
      <c r="F427" s="8" t="s">
        <v>137</v>
      </c>
      <c r="G427" s="8" t="s">
        <v>2278</v>
      </c>
      <c r="H427" s="8" t="s">
        <v>2279</v>
      </c>
      <c r="I427" s="8" t="s">
        <v>26</v>
      </c>
      <c r="J427" s="8" t="s">
        <v>263</v>
      </c>
      <c r="K427" s="8" t="s">
        <v>2280</v>
      </c>
      <c r="L427" s="8" t="s">
        <v>211</v>
      </c>
      <c r="M427" s="10" t="str">
        <f>VLOOKUP($H$2:$H$435,[1]sheet1!$C$3:$K$441,9,0)</f>
        <v>63</v>
      </c>
      <c r="N427" s="8" t="s">
        <v>2281</v>
      </c>
      <c r="O427" s="8" t="s">
        <v>2277</v>
      </c>
      <c r="P427" s="8" t="s">
        <v>852</v>
      </c>
      <c r="Q427" s="8" t="s">
        <v>211</v>
      </c>
      <c r="R427" s="8" t="s">
        <v>2282</v>
      </c>
    </row>
    <row r="428" s="1" customFormat="1" ht="25" customHeight="1" spans="1:18">
      <c r="A428" s="6" t="s">
        <v>2283</v>
      </c>
      <c r="B428" s="8" t="s">
        <v>19</v>
      </c>
      <c r="C428" s="8" t="s">
        <v>20</v>
      </c>
      <c r="D428" s="8" t="s">
        <v>21</v>
      </c>
      <c r="E428" s="8" t="s">
        <v>67</v>
      </c>
      <c r="F428" s="8" t="s">
        <v>106</v>
      </c>
      <c r="G428" s="8" t="s">
        <v>2284</v>
      </c>
      <c r="H428" s="8" t="s">
        <v>2285</v>
      </c>
      <c r="I428" s="8" t="s">
        <v>56</v>
      </c>
      <c r="J428" s="8" t="s">
        <v>27</v>
      </c>
      <c r="K428" s="8" t="s">
        <v>2280</v>
      </c>
      <c r="L428" s="8" t="s">
        <v>197</v>
      </c>
      <c r="M428" s="10" t="str">
        <f>VLOOKUP($H$2:$H$435,[1]sheet1!$C$3:$K$441,9,0)</f>
        <v>150</v>
      </c>
      <c r="N428" s="8" t="s">
        <v>2286</v>
      </c>
      <c r="O428" s="8" t="s">
        <v>2283</v>
      </c>
      <c r="P428" s="8" t="s">
        <v>847</v>
      </c>
      <c r="Q428" s="8" t="s">
        <v>197</v>
      </c>
      <c r="R428" s="8" t="s">
        <v>2287</v>
      </c>
    </row>
    <row r="429" s="1" customFormat="1" ht="25" customHeight="1" spans="1:18">
      <c r="A429" s="6" t="s">
        <v>2288</v>
      </c>
      <c r="B429" s="11" t="s">
        <v>19</v>
      </c>
      <c r="C429" s="11" t="s">
        <v>20</v>
      </c>
      <c r="D429" s="11" t="s">
        <v>21</v>
      </c>
      <c r="E429" s="11" t="s">
        <v>198</v>
      </c>
      <c r="F429" s="11" t="s">
        <v>199</v>
      </c>
      <c r="G429" s="11" t="s">
        <v>2289</v>
      </c>
      <c r="H429" s="11" t="s">
        <v>2290</v>
      </c>
      <c r="I429" s="11" t="s">
        <v>56</v>
      </c>
      <c r="J429" s="11" t="s">
        <v>27</v>
      </c>
      <c r="K429" s="11" t="s">
        <v>2291</v>
      </c>
      <c r="L429" s="11" t="s">
        <v>181</v>
      </c>
      <c r="M429" s="12" t="str">
        <f>VLOOKUP($H$2:$H$435,[1]sheet1!$C$3:$K$441,9,0)</f>
        <v>85</v>
      </c>
      <c r="N429" s="11" t="s">
        <v>2292</v>
      </c>
      <c r="O429" s="11" t="s">
        <v>2288</v>
      </c>
      <c r="P429" s="11" t="s">
        <v>517</v>
      </c>
      <c r="Q429" s="11" t="s">
        <v>181</v>
      </c>
      <c r="R429" s="11" t="s">
        <v>2293</v>
      </c>
    </row>
    <row r="430" s="1" customFormat="1" ht="25" customHeight="1" spans="1:18">
      <c r="A430" s="6" t="s">
        <v>2294</v>
      </c>
      <c r="B430" s="8" t="s">
        <v>19</v>
      </c>
      <c r="C430" s="8" t="s">
        <v>20</v>
      </c>
      <c r="D430" s="8" t="s">
        <v>21</v>
      </c>
      <c r="E430" s="8" t="s">
        <v>39</v>
      </c>
      <c r="F430" s="8" t="s">
        <v>40</v>
      </c>
      <c r="G430" s="8" t="s">
        <v>2295</v>
      </c>
      <c r="H430" s="8" t="s">
        <v>2296</v>
      </c>
      <c r="I430" s="8" t="s">
        <v>56</v>
      </c>
      <c r="J430" s="8" t="s">
        <v>27</v>
      </c>
      <c r="K430" s="8" t="s">
        <v>2297</v>
      </c>
      <c r="L430" s="8" t="s">
        <v>197</v>
      </c>
      <c r="M430" s="10" t="str">
        <f>VLOOKUP($H$2:$H$435,[1]sheet1!$C$3:$K$441,9,0)</f>
        <v>90</v>
      </c>
      <c r="N430" s="8" t="s">
        <v>2298</v>
      </c>
      <c r="O430" s="8" t="s">
        <v>2294</v>
      </c>
      <c r="P430" s="8" t="s">
        <v>857</v>
      </c>
      <c r="Q430" s="8" t="s">
        <v>197</v>
      </c>
      <c r="R430" s="8" t="s">
        <v>2299</v>
      </c>
    </row>
    <row r="431" s="1" customFormat="1" ht="25" customHeight="1" spans="1:18">
      <c r="A431" s="6" t="s">
        <v>2300</v>
      </c>
      <c r="B431" s="8" t="s">
        <v>19</v>
      </c>
      <c r="C431" s="8" t="s">
        <v>20</v>
      </c>
      <c r="D431" s="8" t="s">
        <v>21</v>
      </c>
      <c r="E431" s="8" t="s">
        <v>39</v>
      </c>
      <c r="F431" s="8" t="s">
        <v>112</v>
      </c>
      <c r="G431" s="8" t="s">
        <v>2301</v>
      </c>
      <c r="H431" s="8" t="s">
        <v>2302</v>
      </c>
      <c r="I431" s="8" t="s">
        <v>56</v>
      </c>
      <c r="J431" s="8" t="s">
        <v>27</v>
      </c>
      <c r="K431" s="8" t="s">
        <v>2303</v>
      </c>
      <c r="L431" s="8" t="s">
        <v>229</v>
      </c>
      <c r="M431" s="10" t="str">
        <f>VLOOKUP($H$2:$H$435,[1]sheet1!$C$3:$K$441,9,0)</f>
        <v>89</v>
      </c>
      <c r="N431" s="8" t="s">
        <v>2304</v>
      </c>
      <c r="O431" s="8" t="s">
        <v>2300</v>
      </c>
      <c r="P431" s="8" t="s">
        <v>862</v>
      </c>
      <c r="Q431" s="8" t="s">
        <v>229</v>
      </c>
      <c r="R431" s="8" t="s">
        <v>2305</v>
      </c>
    </row>
    <row r="432" s="1" customFormat="1" ht="25" customHeight="1" spans="1:18">
      <c r="A432" s="6" t="s">
        <v>2306</v>
      </c>
      <c r="B432" s="8" t="s">
        <v>19</v>
      </c>
      <c r="C432" s="8" t="s">
        <v>20</v>
      </c>
      <c r="D432" s="8" t="s">
        <v>21</v>
      </c>
      <c r="E432" s="8" t="s">
        <v>67</v>
      </c>
      <c r="F432" s="8" t="s">
        <v>106</v>
      </c>
      <c r="G432" s="8" t="s">
        <v>2307</v>
      </c>
      <c r="H432" s="8" t="s">
        <v>2308</v>
      </c>
      <c r="I432" s="8" t="s">
        <v>26</v>
      </c>
      <c r="J432" s="8" t="s">
        <v>27</v>
      </c>
      <c r="K432" s="8" t="s">
        <v>2309</v>
      </c>
      <c r="L432" s="8" t="s">
        <v>205</v>
      </c>
      <c r="M432" s="10" t="str">
        <f>VLOOKUP($H$2:$H$435,[1]sheet1!$C$3:$K$441,9,0)</f>
        <v>151</v>
      </c>
      <c r="N432" s="8" t="s">
        <v>2310</v>
      </c>
      <c r="O432" s="8" t="s">
        <v>2306</v>
      </c>
      <c r="P432" s="8" t="s">
        <v>852</v>
      </c>
      <c r="Q432" s="8" t="s">
        <v>205</v>
      </c>
      <c r="R432" s="8" t="s">
        <v>2311</v>
      </c>
    </row>
    <row r="433" s="1" customFormat="1" ht="25" customHeight="1" spans="1:18">
      <c r="A433" s="6" t="s">
        <v>2312</v>
      </c>
      <c r="B433" s="8" t="s">
        <v>19</v>
      </c>
      <c r="C433" s="8" t="s">
        <v>20</v>
      </c>
      <c r="D433" s="8" t="s">
        <v>21</v>
      </c>
      <c r="E433" s="8" t="s">
        <v>67</v>
      </c>
      <c r="F433" s="8" t="s">
        <v>106</v>
      </c>
      <c r="G433" s="8" t="s">
        <v>2313</v>
      </c>
      <c r="H433" s="8" t="s">
        <v>2314</v>
      </c>
      <c r="I433" s="8" t="s">
        <v>26</v>
      </c>
      <c r="J433" s="8" t="s">
        <v>27</v>
      </c>
      <c r="K433" s="8" t="s">
        <v>2315</v>
      </c>
      <c r="L433" s="8" t="s">
        <v>211</v>
      </c>
      <c r="M433" s="10" t="str">
        <f>VLOOKUP($H$2:$H$435,[1]sheet1!$C$3:$K$441,9,0)</f>
        <v>152</v>
      </c>
      <c r="N433" s="8" t="s">
        <v>2316</v>
      </c>
      <c r="O433" s="8" t="s">
        <v>2312</v>
      </c>
      <c r="P433" s="8" t="s">
        <v>857</v>
      </c>
      <c r="Q433" s="8" t="s">
        <v>211</v>
      </c>
      <c r="R433" s="8" t="s">
        <v>2317</v>
      </c>
    </row>
    <row r="434" s="1" customFormat="1" ht="25" customHeight="1" spans="1:18">
      <c r="A434" s="6" t="s">
        <v>2318</v>
      </c>
      <c r="B434" s="8" t="s">
        <v>19</v>
      </c>
      <c r="C434" s="8" t="s">
        <v>20</v>
      </c>
      <c r="D434" s="8" t="s">
        <v>21</v>
      </c>
      <c r="E434" s="8" t="s">
        <v>67</v>
      </c>
      <c r="F434" s="8" t="s">
        <v>76</v>
      </c>
      <c r="G434" s="8" t="s">
        <v>2319</v>
      </c>
      <c r="H434" s="8" t="s">
        <v>2320</v>
      </c>
      <c r="I434" s="8" t="s">
        <v>26</v>
      </c>
      <c r="J434" s="8" t="s">
        <v>27</v>
      </c>
      <c r="K434" s="8" t="s">
        <v>2321</v>
      </c>
      <c r="L434" s="8" t="s">
        <v>197</v>
      </c>
      <c r="M434" s="10" t="str">
        <f>VLOOKUP($H$2:$H$435,[1]sheet1!$C$3:$K$441,9,0)</f>
        <v>153</v>
      </c>
      <c r="N434" s="8" t="s">
        <v>2322</v>
      </c>
      <c r="O434" s="8" t="s">
        <v>2318</v>
      </c>
      <c r="P434" s="8" t="s">
        <v>862</v>
      </c>
      <c r="Q434" s="8" t="s">
        <v>197</v>
      </c>
      <c r="R434" s="8" t="s">
        <v>2323</v>
      </c>
    </row>
    <row r="435" s="1" customFormat="1" ht="25" customHeight="1" spans="1:18">
      <c r="A435" s="6" t="s">
        <v>2324</v>
      </c>
      <c r="B435" s="8" t="s">
        <v>19</v>
      </c>
      <c r="C435" s="8" t="s">
        <v>20</v>
      </c>
      <c r="D435" s="8" t="s">
        <v>21</v>
      </c>
      <c r="E435" s="8" t="s">
        <v>22</v>
      </c>
      <c r="F435" s="8" t="s">
        <v>243</v>
      </c>
      <c r="G435" s="8" t="s">
        <v>2325</v>
      </c>
      <c r="H435" s="8" t="s">
        <v>2326</v>
      </c>
      <c r="I435" s="8" t="s">
        <v>56</v>
      </c>
      <c r="J435" s="8" t="s">
        <v>263</v>
      </c>
      <c r="K435" s="8" t="s">
        <v>2327</v>
      </c>
      <c r="L435" s="8" t="s">
        <v>171</v>
      </c>
      <c r="M435" s="10" t="str">
        <f>VLOOKUP($H$2:$H$435,[1]sheet1!$C$3:$K$441,9,0)</f>
        <v>45</v>
      </c>
      <c r="N435" s="8" t="s">
        <v>2328</v>
      </c>
      <c r="O435" s="8" t="s">
        <v>2324</v>
      </c>
      <c r="P435" s="8" t="s">
        <v>294</v>
      </c>
      <c r="Q435" s="8" t="s">
        <v>171</v>
      </c>
      <c r="R435" s="8" t="s">
        <v>2329</v>
      </c>
    </row>
    <row r="437" spans="1:2">
      <c r="A437" s="14"/>
      <c r="B437" t="s">
        <v>2330</v>
      </c>
    </row>
    <row r="438" spans="1:2">
      <c r="A438" s="1"/>
      <c r="B438" t="s">
        <v>2331</v>
      </c>
    </row>
  </sheetData>
  <sortState ref="A2:R436">
    <sortCondition ref="N2:N436" descending="1"/>
  </sortState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shan_HF</cp:lastModifiedBy>
  <dcterms:created xsi:type="dcterms:W3CDTF">2020-10-07T12:05:00Z</dcterms:created>
  <dcterms:modified xsi:type="dcterms:W3CDTF">2020-10-08T05:36:12Z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