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 activeTab="1"/>
  </bookViews>
  <sheets>
    <sheet name="男子5000米" sheetId="5" r:id="rId1"/>
    <sheet name="女子3000米" sheetId="6" r:id="rId2"/>
    <sheet name="男子引体向上" sheetId="1" r:id="rId3"/>
    <sheet name="男子立定跳远" sheetId="2" r:id="rId4"/>
    <sheet name="女子仰卧起坐" sheetId="3" r:id="rId5"/>
    <sheet name="女子立定跳远" sheetId="4" r:id="rId6"/>
  </sheets>
  <calcPr calcId="144525"/>
</workbook>
</file>

<file path=xl/sharedStrings.xml><?xml version="1.0" encoding="utf-8"?>
<sst xmlns="http://schemas.openxmlformats.org/spreadsheetml/2006/main" count="1221" uniqueCount="424">
  <si>
    <t>男子5000米</t>
  </si>
  <si>
    <t>编号</t>
  </si>
  <si>
    <t>姓名</t>
  </si>
  <si>
    <t>班级</t>
  </si>
  <si>
    <t>签到</t>
  </si>
  <si>
    <t>成绩</t>
  </si>
  <si>
    <t>名次</t>
  </si>
  <si>
    <t>周乐松</t>
  </si>
  <si>
    <t>21硕士8班</t>
  </si>
  <si>
    <t>√</t>
  </si>
  <si>
    <t>李富喆</t>
  </si>
  <si>
    <t>22食工丁班</t>
  </si>
  <si>
    <t>龚　旭</t>
  </si>
  <si>
    <t>20食工3班</t>
  </si>
  <si>
    <t>夏伟坚</t>
  </si>
  <si>
    <t>21食工丁班</t>
  </si>
  <si>
    <t>牟辉军</t>
  </si>
  <si>
    <t>22包工1班</t>
  </si>
  <si>
    <t>郑文卓</t>
  </si>
  <si>
    <t>22生工1班</t>
  </si>
  <si>
    <t>王帅博</t>
  </si>
  <si>
    <t>22硕士6班</t>
  </si>
  <si>
    <t>严培升</t>
  </si>
  <si>
    <t>22食安1班</t>
  </si>
  <si>
    <t>高亚晖</t>
  </si>
  <si>
    <t>21硕士3班</t>
  </si>
  <si>
    <t>刘　畅</t>
  </si>
  <si>
    <t>22食工1班</t>
  </si>
  <si>
    <t>马　朋</t>
  </si>
  <si>
    <t>杨恺文</t>
  </si>
  <si>
    <t>王东伟</t>
  </si>
  <si>
    <t>21博士班</t>
  </si>
  <si>
    <t>梁远祺</t>
  </si>
  <si>
    <t>黄浩燃</t>
  </si>
  <si>
    <t>21硕士6班</t>
  </si>
  <si>
    <t>韦锦源</t>
  </si>
  <si>
    <t>尹　辉</t>
  </si>
  <si>
    <t>22硕士8班</t>
  </si>
  <si>
    <t>高锦运</t>
  </si>
  <si>
    <t>备注</t>
  </si>
  <si>
    <t>已签到</t>
  </si>
  <si>
    <t>请假</t>
  </si>
  <si>
    <t>×</t>
  </si>
  <si>
    <t>无检录</t>
  </si>
  <si>
    <t>在表中记为“无检录”</t>
  </si>
  <si>
    <t>女子3000米</t>
  </si>
  <si>
    <t>曾嘉乐</t>
  </si>
  <si>
    <t>14′37″</t>
  </si>
  <si>
    <t>苏子玲</t>
  </si>
  <si>
    <t>22食工3班</t>
  </si>
  <si>
    <t>15′52″</t>
  </si>
  <si>
    <t>罗小雪</t>
  </si>
  <si>
    <t>22硕士7班</t>
  </si>
  <si>
    <t>16′20″</t>
  </si>
  <si>
    <t>李　欣</t>
  </si>
  <si>
    <t>21硕士5班</t>
  </si>
  <si>
    <t>16′41″</t>
  </si>
  <si>
    <t>林　玲</t>
  </si>
  <si>
    <t>21食工2班</t>
  </si>
  <si>
    <t>17′36″</t>
  </si>
  <si>
    <t>男子引体向上</t>
  </si>
  <si>
    <t>序号</t>
  </si>
  <si>
    <t>最终成绩/个</t>
  </si>
  <si>
    <t>池明远</t>
  </si>
  <si>
    <t>21硕士1班</t>
  </si>
  <si>
    <t>潘壮光</t>
  </si>
  <si>
    <t>庄俊耀</t>
  </si>
  <si>
    <t>21食安1班</t>
  </si>
  <si>
    <t>麦炳荣</t>
  </si>
  <si>
    <t>20食安2班</t>
  </si>
  <si>
    <t>杨　哲</t>
  </si>
  <si>
    <t>22生工2班</t>
  </si>
  <si>
    <t>易浩鑫</t>
  </si>
  <si>
    <t>21食工1班</t>
  </si>
  <si>
    <t>韦　煜</t>
  </si>
  <si>
    <t>21硕士4班</t>
  </si>
  <si>
    <t>邹锦成</t>
  </si>
  <si>
    <t>方仕阳</t>
  </si>
  <si>
    <t>何永哲</t>
  </si>
  <si>
    <t>黄少杰</t>
  </si>
  <si>
    <t>21包工1班</t>
  </si>
  <si>
    <t>洪潜楷</t>
  </si>
  <si>
    <t>20生工3班</t>
  </si>
  <si>
    <t>郑少东</t>
  </si>
  <si>
    <t>22食安3班</t>
  </si>
  <si>
    <t>杨　铭</t>
  </si>
  <si>
    <t>21食安2班</t>
  </si>
  <si>
    <t>罗国辉</t>
  </si>
  <si>
    <t>20生工2班</t>
  </si>
  <si>
    <t>邝嘉骏</t>
  </si>
  <si>
    <t>易文辉</t>
  </si>
  <si>
    <t>王泽彬</t>
  </si>
  <si>
    <t>谢庆庄</t>
  </si>
  <si>
    <t>邓钰沛</t>
  </si>
  <si>
    <t>20食工丁颖</t>
  </si>
  <si>
    <t>林筠皓</t>
  </si>
  <si>
    <t>20包工1班</t>
  </si>
  <si>
    <t>施荣剑</t>
  </si>
  <si>
    <t>20包工2班</t>
  </si>
  <si>
    <t>黄　腾</t>
  </si>
  <si>
    <t>张浩峰</t>
  </si>
  <si>
    <t>21生工3班</t>
  </si>
  <si>
    <t>黄飞鹏</t>
  </si>
  <si>
    <t>张　硕</t>
  </si>
  <si>
    <t>任富祥</t>
  </si>
  <si>
    <t>21硕士7班</t>
  </si>
  <si>
    <t>赵文俊</t>
  </si>
  <si>
    <t>黄浚源</t>
  </si>
  <si>
    <t>吴金崇</t>
  </si>
  <si>
    <t>郭斯洲</t>
  </si>
  <si>
    <t>李文硕</t>
  </si>
  <si>
    <t>谭　聪</t>
  </si>
  <si>
    <t>许奂源</t>
  </si>
  <si>
    <t>刘道和</t>
  </si>
  <si>
    <t>孙眸然</t>
  </si>
  <si>
    <t>21硕士2班</t>
  </si>
  <si>
    <t>李鹏儒</t>
  </si>
  <si>
    <t>张育昆</t>
  </si>
  <si>
    <t>黎梓杭</t>
  </si>
  <si>
    <t>22食工2班</t>
  </si>
  <si>
    <t>张文彬</t>
  </si>
  <si>
    <t>沈家海</t>
  </si>
  <si>
    <t>赵文钲</t>
  </si>
  <si>
    <t>男子立定跳远</t>
  </si>
  <si>
    <t>第一次成绩</t>
  </si>
  <si>
    <t>第二次成绩</t>
  </si>
  <si>
    <t>第三次成绩</t>
  </si>
  <si>
    <t>最终成绩/米</t>
  </si>
  <si>
    <t>王　康</t>
  </si>
  <si>
    <t>梁颖康</t>
  </si>
  <si>
    <t>19食工3班</t>
  </si>
  <si>
    <t>田晓彬</t>
  </si>
  <si>
    <t>刘卓航</t>
  </si>
  <si>
    <t>22硕士4班</t>
  </si>
  <si>
    <t>汤　磊</t>
  </si>
  <si>
    <t>王旭锴</t>
  </si>
  <si>
    <t>关明通</t>
  </si>
  <si>
    <t>22硕士1班</t>
  </si>
  <si>
    <t>何毅宏</t>
  </si>
  <si>
    <t>吕　颖</t>
  </si>
  <si>
    <t>张子谦</t>
  </si>
  <si>
    <t>吴启曜</t>
  </si>
  <si>
    <t>22博士班</t>
  </si>
  <si>
    <t>史　健</t>
  </si>
  <si>
    <t>于锦得</t>
  </si>
  <si>
    <t>19食安4班</t>
  </si>
  <si>
    <t>梁泓波</t>
  </si>
  <si>
    <t>程中原</t>
  </si>
  <si>
    <t>张　键</t>
  </si>
  <si>
    <t>萧卓楠</t>
  </si>
  <si>
    <t>22硕士5班</t>
  </si>
  <si>
    <t>陈沛航</t>
  </si>
  <si>
    <t>余北丰</t>
  </si>
  <si>
    <t>刘晓华</t>
  </si>
  <si>
    <t>侯富豪</t>
  </si>
  <si>
    <t>吴　晗</t>
  </si>
  <si>
    <t>康与鑫</t>
  </si>
  <si>
    <t>21包工2班</t>
  </si>
  <si>
    <t>李嘉豪</t>
  </si>
  <si>
    <t>劳梓钊</t>
  </si>
  <si>
    <t>胡建城</t>
  </si>
  <si>
    <t>20食工丁</t>
  </si>
  <si>
    <t>邓梓锐</t>
  </si>
  <si>
    <t>陈作林</t>
  </si>
  <si>
    <t>曾家鹏</t>
  </si>
  <si>
    <t>曾玮民</t>
  </si>
  <si>
    <t>郑　健</t>
  </si>
  <si>
    <t>谢颖彬</t>
  </si>
  <si>
    <t>黄国文</t>
  </si>
  <si>
    <t>王烨叶</t>
  </si>
  <si>
    <t>冉栩豪</t>
  </si>
  <si>
    <t>陈康杰</t>
  </si>
  <si>
    <t>潘卓官</t>
  </si>
  <si>
    <t>黎卓斌</t>
  </si>
  <si>
    <t>李嘉辉</t>
  </si>
  <si>
    <t>楚皖玉</t>
  </si>
  <si>
    <t>罗锦城</t>
  </si>
  <si>
    <t>22硕士2班</t>
  </si>
  <si>
    <t>郭　策</t>
  </si>
  <si>
    <t>王　亮</t>
  </si>
  <si>
    <t>李光耀</t>
  </si>
  <si>
    <t>万梓聪</t>
  </si>
  <si>
    <t>陈晨霖</t>
  </si>
  <si>
    <t>22硕士3班</t>
  </si>
  <si>
    <t>莫云锋</t>
  </si>
  <si>
    <t>张圣贤</t>
  </si>
  <si>
    <t>凌纪云</t>
  </si>
  <si>
    <t>20生工1班</t>
  </si>
  <si>
    <t>邓志刚</t>
  </si>
  <si>
    <t>22食安2班</t>
  </si>
  <si>
    <t>黎　斌</t>
  </si>
  <si>
    <t>甘汉林</t>
  </si>
  <si>
    <t>李天飞</t>
  </si>
  <si>
    <t>王嘉炜</t>
  </si>
  <si>
    <t>陈浩丰</t>
  </si>
  <si>
    <t>李云龙</t>
  </si>
  <si>
    <t>关晴朗</t>
  </si>
  <si>
    <t>刘　敏</t>
  </si>
  <si>
    <t>钟梓杰</t>
  </si>
  <si>
    <t>薛建邦</t>
  </si>
  <si>
    <t>黄俊钧</t>
  </si>
  <si>
    <t>张　煜</t>
  </si>
  <si>
    <t>张振宇</t>
  </si>
  <si>
    <t>邱威鹏</t>
  </si>
  <si>
    <t>没过起量标准的，记为０</t>
  </si>
  <si>
    <t>女子仰卧起坐</t>
  </si>
  <si>
    <t>陈冰雯</t>
  </si>
  <si>
    <t>钱琦昀</t>
  </si>
  <si>
    <t>赖丽珊</t>
  </si>
  <si>
    <t>丁　敏</t>
  </si>
  <si>
    <t>卢梓华</t>
  </si>
  <si>
    <t>吴婉婷</t>
  </si>
  <si>
    <t>20食工1班</t>
  </si>
  <si>
    <t>许瑞娜</t>
  </si>
  <si>
    <t>陈炬娴</t>
  </si>
  <si>
    <t>林佳纯</t>
  </si>
  <si>
    <t>林晓晴</t>
  </si>
  <si>
    <t>叶　萍</t>
  </si>
  <si>
    <t>赖岚玉</t>
  </si>
  <si>
    <t>刁楠昕</t>
  </si>
  <si>
    <t>王思凡</t>
  </si>
  <si>
    <t>周小叶</t>
  </si>
  <si>
    <t>19食工丁班</t>
  </si>
  <si>
    <t>林均蕙</t>
  </si>
  <si>
    <t>吴志钦</t>
  </si>
  <si>
    <t xml:space="preserve">22博士班	</t>
  </si>
  <si>
    <t>刘杰琪</t>
  </si>
  <si>
    <t>21生工2班</t>
  </si>
  <si>
    <t>张艺迪</t>
  </si>
  <si>
    <t>20食工2班</t>
  </si>
  <si>
    <t>陈采妮</t>
  </si>
  <si>
    <t>裴　翊</t>
  </si>
  <si>
    <t xml:space="preserve">22食工3班		</t>
  </si>
  <si>
    <t>汪丽笑</t>
  </si>
  <si>
    <t>吴芊桦</t>
  </si>
  <si>
    <t>郝凡瑜</t>
  </si>
  <si>
    <t>冯铭希</t>
  </si>
  <si>
    <t>陈晓欣</t>
  </si>
  <si>
    <t>周丽珊</t>
  </si>
  <si>
    <t>黄艳平</t>
  </si>
  <si>
    <t>周紫妍</t>
  </si>
  <si>
    <t>彭鑫阳</t>
  </si>
  <si>
    <t>曾李丹淳</t>
  </si>
  <si>
    <t>黎玉珍</t>
  </si>
  <si>
    <t>20食工4班</t>
  </si>
  <si>
    <t>朱佳慧</t>
  </si>
  <si>
    <t>胡予乐</t>
  </si>
  <si>
    <t>吴姗姗</t>
  </si>
  <si>
    <t>张婉颐</t>
  </si>
  <si>
    <t>范卓悦</t>
  </si>
  <si>
    <t>谢菀然</t>
  </si>
  <si>
    <t>关李萱</t>
  </si>
  <si>
    <t>陈茂清</t>
  </si>
  <si>
    <t>潘慧心</t>
  </si>
  <si>
    <t>沈华滢</t>
  </si>
  <si>
    <t>吕锐颖</t>
  </si>
  <si>
    <t>陈彩燕</t>
  </si>
  <si>
    <t>李慧玲</t>
  </si>
  <si>
    <t>陈思红</t>
  </si>
  <si>
    <t>汪紫彤</t>
  </si>
  <si>
    <t>肖光利</t>
  </si>
  <si>
    <t>王可儿</t>
  </si>
  <si>
    <t>郑宜玫</t>
  </si>
  <si>
    <t>潘　娟</t>
  </si>
  <si>
    <t>刘甜宇</t>
  </si>
  <si>
    <t>陈丹婷</t>
  </si>
  <si>
    <t>吴雪萍</t>
  </si>
  <si>
    <t>江欣璟</t>
  </si>
  <si>
    <t>乔泊宁</t>
  </si>
  <si>
    <t>孙若欣</t>
  </si>
  <si>
    <t>林旖旎</t>
  </si>
  <si>
    <t>许婉婷</t>
  </si>
  <si>
    <t>张素婉</t>
  </si>
  <si>
    <t>林锦欣</t>
  </si>
  <si>
    <t>钟　丽</t>
  </si>
  <si>
    <t>陈晓婷</t>
  </si>
  <si>
    <t>蔡常宇</t>
  </si>
  <si>
    <t>陈静蕾</t>
  </si>
  <si>
    <t>徐林菁</t>
  </si>
  <si>
    <t>蔡赐美</t>
  </si>
  <si>
    <t>黄子桐</t>
  </si>
  <si>
    <t>蔡斯奇</t>
  </si>
  <si>
    <t>陈梓恩</t>
  </si>
  <si>
    <t>黄颖茵</t>
  </si>
  <si>
    <t>钟爱玲</t>
  </si>
  <si>
    <t>罗丹娴</t>
  </si>
  <si>
    <t>彭浩文</t>
  </si>
  <si>
    <t>谢莹莹</t>
  </si>
  <si>
    <t>桑嘉玘</t>
  </si>
  <si>
    <t>温佳霞</t>
  </si>
  <si>
    <t>丁　淳</t>
  </si>
  <si>
    <t>王　鑫</t>
  </si>
  <si>
    <t>邓晰文</t>
  </si>
  <si>
    <t>张余威</t>
  </si>
  <si>
    <t>陈家凤</t>
  </si>
  <si>
    <t>田文妮</t>
  </si>
  <si>
    <t>何曦悦</t>
  </si>
  <si>
    <t>劳琳惠</t>
  </si>
  <si>
    <t>刘　慧</t>
  </si>
  <si>
    <t>钱钰桦</t>
  </si>
  <si>
    <t>罗燕莹</t>
  </si>
  <si>
    <t>黄华丹</t>
  </si>
  <si>
    <t>叶倩仪</t>
  </si>
  <si>
    <t>文舜华</t>
  </si>
  <si>
    <t>钟　莉</t>
  </si>
  <si>
    <t>陈伙带</t>
  </si>
  <si>
    <t>姚怡欢</t>
  </si>
  <si>
    <t>李淑君</t>
  </si>
  <si>
    <t>王钿钿</t>
  </si>
  <si>
    <t>李康妮</t>
  </si>
  <si>
    <t>方如玉</t>
  </si>
  <si>
    <t>郑茜尹</t>
  </si>
  <si>
    <t>闫　格</t>
  </si>
  <si>
    <t>温苑君</t>
  </si>
  <si>
    <t>黄洁纯</t>
  </si>
  <si>
    <t>莫哲淇</t>
  </si>
  <si>
    <t>周启泽</t>
  </si>
  <si>
    <t>陈　宁</t>
  </si>
  <si>
    <t>孙嘉仪</t>
  </si>
  <si>
    <t>欧悦彤</t>
  </si>
  <si>
    <t>刘　可</t>
  </si>
  <si>
    <t>冯雪冰</t>
  </si>
  <si>
    <t>20食安3班</t>
  </si>
  <si>
    <t>陈婉雯</t>
  </si>
  <si>
    <t>李嘉欣</t>
  </si>
  <si>
    <t>梁锦云</t>
  </si>
  <si>
    <t>女子立定跳远</t>
  </si>
  <si>
    <t>陈恺逸</t>
  </si>
  <si>
    <t>潘　萱</t>
  </si>
  <si>
    <t>代亚丽</t>
  </si>
  <si>
    <t>凌　敏</t>
  </si>
  <si>
    <t>卢梦琪</t>
  </si>
  <si>
    <t>21生工1班</t>
  </si>
  <si>
    <t>詹彩芹</t>
  </si>
  <si>
    <t>陈可新</t>
  </si>
  <si>
    <t>朱佳钰</t>
  </si>
  <si>
    <t>唐艺萌</t>
  </si>
  <si>
    <t>林家如</t>
  </si>
  <si>
    <t>卢心怡</t>
  </si>
  <si>
    <t>侯润芳</t>
  </si>
  <si>
    <t>陈子睿</t>
  </si>
  <si>
    <t>刘慧婷</t>
  </si>
  <si>
    <t>陈丹琪</t>
  </si>
  <si>
    <t>刘倩韵</t>
  </si>
  <si>
    <t>谢静怡</t>
  </si>
  <si>
    <t>曾晴晴</t>
  </si>
  <si>
    <t>陈锱炫</t>
  </si>
  <si>
    <t>林颖凤</t>
  </si>
  <si>
    <t>刘敏筠</t>
  </si>
  <si>
    <t>蔡舒晴</t>
  </si>
  <si>
    <t>李　妍</t>
  </si>
  <si>
    <t>王晓颖</t>
  </si>
  <si>
    <t>曹　婷</t>
  </si>
  <si>
    <t>蒋伊琪</t>
  </si>
  <si>
    <t>曹雪铭</t>
  </si>
  <si>
    <t>李欣蔚</t>
  </si>
  <si>
    <t>余舒琪</t>
  </si>
  <si>
    <t>孙萍萍</t>
  </si>
  <si>
    <t>江　妍</t>
  </si>
  <si>
    <t>胡天卉</t>
  </si>
  <si>
    <t>靳新月</t>
  </si>
  <si>
    <t>梁子晴</t>
  </si>
  <si>
    <t>唐　璨</t>
  </si>
  <si>
    <t>李艳和</t>
  </si>
  <si>
    <t>朱伟欣</t>
  </si>
  <si>
    <t>易雪婷</t>
  </si>
  <si>
    <t>赵曼欣</t>
  </si>
  <si>
    <t>曾诗蔼</t>
  </si>
  <si>
    <t>谢舒敏</t>
  </si>
  <si>
    <t>张春梅</t>
  </si>
  <si>
    <t>周文艺</t>
  </si>
  <si>
    <t>陈惠莹</t>
  </si>
  <si>
    <t>欧思惠</t>
  </si>
  <si>
    <t>毛润湘</t>
  </si>
  <si>
    <t>黄浪萍</t>
  </si>
  <si>
    <t>黄金栏</t>
  </si>
  <si>
    <t>罗丹霞</t>
  </si>
  <si>
    <t>黄颖微</t>
  </si>
  <si>
    <t>谭嘉雯</t>
  </si>
  <si>
    <t>林桂畑</t>
  </si>
  <si>
    <t>杨　阳</t>
  </si>
  <si>
    <t>杨　琳</t>
  </si>
  <si>
    <t>蔡　舒</t>
  </si>
  <si>
    <t>易　麟</t>
  </si>
  <si>
    <t>欧紫轩</t>
  </si>
  <si>
    <t>胡　璇</t>
  </si>
  <si>
    <t>田　怡</t>
  </si>
  <si>
    <t>袁晚晴</t>
  </si>
  <si>
    <t>郑安其</t>
  </si>
  <si>
    <t>元佳雯</t>
  </si>
  <si>
    <t>陈　欣</t>
  </si>
  <si>
    <t>江梓仪</t>
  </si>
  <si>
    <t>刘汉瑶</t>
  </si>
  <si>
    <t>宋思思</t>
  </si>
  <si>
    <t>王晓楠</t>
  </si>
  <si>
    <t>梁欣琪</t>
  </si>
  <si>
    <t>梁斐飞</t>
  </si>
  <si>
    <t>雷卫华</t>
  </si>
  <si>
    <t>李梦奇</t>
  </si>
  <si>
    <t>邹　倩</t>
  </si>
  <si>
    <t>郑紫柔</t>
  </si>
  <si>
    <t>钟婉滢</t>
  </si>
  <si>
    <t>方洁萍</t>
  </si>
  <si>
    <t>闫亚敏</t>
  </si>
  <si>
    <t>曾　艳</t>
  </si>
  <si>
    <t>杨晓敏</t>
  </si>
  <si>
    <t>孔维涓</t>
  </si>
  <si>
    <t>苏琪琪</t>
  </si>
  <si>
    <t>宋　玉</t>
  </si>
  <si>
    <t>李松泽</t>
  </si>
  <si>
    <t>袁　露</t>
  </si>
  <si>
    <t>张　婷</t>
  </si>
  <si>
    <t>劳颖仪</t>
  </si>
  <si>
    <t>王　佳</t>
  </si>
  <si>
    <t>桂梦楠</t>
  </si>
  <si>
    <t>杨秋变</t>
  </si>
  <si>
    <t>唐雨馨</t>
  </si>
  <si>
    <t>郑红莉</t>
  </si>
  <si>
    <t>洪嘉淇</t>
  </si>
  <si>
    <t>杨嘉欣</t>
  </si>
  <si>
    <t>邹　雨</t>
  </si>
  <si>
    <t>马思华</t>
  </si>
  <si>
    <t>范振梅</t>
  </si>
  <si>
    <t>汤夕瑶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</si>
</sst>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&quot;′&quot;ss&quot;″&quot;"/>
    <numFmt numFmtId="177" formatCode="0.00_ "/>
    <numFmt numFmtId="178" formatCode="h&quot;时&quot;mm&quot;分&quot;ss&quot;秒&quot;;@"/>
  </numFmts>
  <fonts count="34">
    <font>
      <sz val="11"/>
      <color theme="1"/>
      <name val="等线"/>
      <charset val="134"/>
      <scheme val="minor"/>
    </font>
    <font>
      <sz val="28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color rgb="FF121212"/>
      <name val="宋体"/>
      <charset val="134"/>
    </font>
    <font>
      <sz val="14"/>
      <color theme="1"/>
      <name val="等线"/>
      <charset val="134"/>
      <scheme val="minor"/>
    </font>
    <font>
      <b/>
      <sz val="28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</font>
    <font>
      <sz val="28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77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6" fillId="0" borderId="0" xfId="0" applyFont="1"/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6" fontId="14" fillId="0" borderId="2" xfId="0" applyNumberFormat="1" applyFont="1" applyBorder="1"/>
    <xf numFmtId="178" fontId="2" fillId="0" borderId="2" xfId="0" applyNumberFormat="1" applyFont="1" applyBorder="1" applyAlignment="1">
      <alignment horizontal="center" vertical="center"/>
    </xf>
    <xf numFmtId="176" fontId="14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E3" sqref="E3"/>
    </sheetView>
  </sheetViews>
  <sheetFormatPr defaultColWidth="9" defaultRowHeight="13.8"/>
  <cols>
    <col min="2" max="2" width="25.6666666666667" customWidth="1"/>
    <col min="3" max="3" width="15.1111111111111" customWidth="1"/>
    <col min="5" max="5" width="18"/>
    <col min="9" max="9" width="18.5555555555556" customWidth="1"/>
  </cols>
  <sheetData>
    <row r="1" ht="36.6" spans="1:6">
      <c r="A1" s="29" t="s">
        <v>0</v>
      </c>
      <c r="B1" s="29"/>
      <c r="C1" s="29"/>
      <c r="D1" s="29"/>
      <c r="E1" s="29"/>
      <c r="F1" s="29"/>
    </row>
    <row r="2" ht="17.4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7.4" spans="1:9">
      <c r="A3" s="2">
        <v>13</v>
      </c>
      <c r="B3" s="4" t="s">
        <v>7</v>
      </c>
      <c r="C3" s="4" t="s">
        <v>8</v>
      </c>
      <c r="D3" s="2" t="s">
        <v>9</v>
      </c>
      <c r="E3" s="31">
        <v>0.0148726851851852</v>
      </c>
      <c r="F3" s="2">
        <f t="shared" ref="F3:F19" si="0">RANK(E3,$E$3:$E$20,1)</f>
        <v>1</v>
      </c>
      <c r="I3" s="33"/>
    </row>
    <row r="4" ht="17.4" spans="1:9">
      <c r="A4" s="2">
        <v>1</v>
      </c>
      <c r="B4" s="4" t="s">
        <v>10</v>
      </c>
      <c r="C4" s="4" t="s">
        <v>11</v>
      </c>
      <c r="D4" s="2" t="s">
        <v>9</v>
      </c>
      <c r="E4" s="31">
        <v>0.0153472222222222</v>
      </c>
      <c r="F4" s="2">
        <f t="shared" si="0"/>
        <v>2</v>
      </c>
      <c r="I4" s="33"/>
    </row>
    <row r="5" ht="17.4" spans="1:9">
      <c r="A5" s="2">
        <v>9</v>
      </c>
      <c r="B5" s="4" t="s">
        <v>12</v>
      </c>
      <c r="C5" s="4" t="s">
        <v>13</v>
      </c>
      <c r="D5" s="2" t="s">
        <v>9</v>
      </c>
      <c r="E5" s="31">
        <v>0.0153703703703704</v>
      </c>
      <c r="F5" s="2">
        <f t="shared" si="0"/>
        <v>3</v>
      </c>
      <c r="I5" s="33"/>
    </row>
    <row r="6" ht="17.4" spans="1:9">
      <c r="A6" s="2">
        <v>8</v>
      </c>
      <c r="B6" s="4" t="s">
        <v>14</v>
      </c>
      <c r="C6" s="4" t="s">
        <v>15</v>
      </c>
      <c r="D6" s="2" t="s">
        <v>9</v>
      </c>
      <c r="E6" s="31">
        <v>0.015462962962963</v>
      </c>
      <c r="F6" s="2">
        <f t="shared" si="0"/>
        <v>4</v>
      </c>
      <c r="I6" s="33"/>
    </row>
    <row r="7" ht="17.4" spans="1:9">
      <c r="A7" s="2">
        <v>7</v>
      </c>
      <c r="B7" s="4" t="s">
        <v>16</v>
      </c>
      <c r="C7" s="4" t="s">
        <v>17</v>
      </c>
      <c r="D7" s="2" t="s">
        <v>9</v>
      </c>
      <c r="E7" s="31">
        <v>0.0159722222222222</v>
      </c>
      <c r="F7" s="2">
        <f t="shared" si="0"/>
        <v>5</v>
      </c>
      <c r="I7" s="33"/>
    </row>
    <row r="8" ht="17.4" spans="1:9">
      <c r="A8" s="2">
        <v>6</v>
      </c>
      <c r="B8" s="4" t="s">
        <v>18</v>
      </c>
      <c r="C8" s="4" t="s">
        <v>19</v>
      </c>
      <c r="D8" s="2" t="s">
        <v>9</v>
      </c>
      <c r="E8" s="31">
        <v>0.0161458333333333</v>
      </c>
      <c r="F8" s="2">
        <f t="shared" si="0"/>
        <v>6</v>
      </c>
      <c r="I8" s="33"/>
    </row>
    <row r="9" ht="17.4" spans="1:9">
      <c r="A9" s="2">
        <v>12</v>
      </c>
      <c r="B9" s="4" t="s">
        <v>20</v>
      </c>
      <c r="C9" s="4" t="s">
        <v>21</v>
      </c>
      <c r="D9" s="2" t="s">
        <v>9</v>
      </c>
      <c r="E9" s="31">
        <v>0.0162847222222222</v>
      </c>
      <c r="F9" s="2">
        <f t="shared" si="0"/>
        <v>7</v>
      </c>
      <c r="I9" s="33"/>
    </row>
    <row r="10" ht="17.4" spans="1:9">
      <c r="A10" s="2">
        <v>4</v>
      </c>
      <c r="B10" s="4" t="s">
        <v>22</v>
      </c>
      <c r="C10" s="4" t="s">
        <v>23</v>
      </c>
      <c r="D10" s="2" t="s">
        <v>9</v>
      </c>
      <c r="E10" s="31">
        <v>0.0164467592592593</v>
      </c>
      <c r="F10" s="2">
        <f t="shared" si="0"/>
        <v>8</v>
      </c>
      <c r="I10" s="33"/>
    </row>
    <row r="11" ht="17.4" spans="1:9">
      <c r="A11" s="2">
        <v>17</v>
      </c>
      <c r="B11" s="4" t="s">
        <v>24</v>
      </c>
      <c r="C11" s="4" t="s">
        <v>25</v>
      </c>
      <c r="D11" s="2" t="s">
        <v>9</v>
      </c>
      <c r="E11" s="31">
        <v>0.0166319444444444</v>
      </c>
      <c r="F11" s="2">
        <f t="shared" si="0"/>
        <v>9</v>
      </c>
      <c r="I11" s="33"/>
    </row>
    <row r="12" ht="17.4" spans="1:9">
      <c r="A12" s="2">
        <v>2</v>
      </c>
      <c r="B12" s="4" t="s">
        <v>26</v>
      </c>
      <c r="C12" s="4" t="s">
        <v>27</v>
      </c>
      <c r="D12" s="2" t="s">
        <v>9</v>
      </c>
      <c r="E12" s="31">
        <v>0.0167592592592593</v>
      </c>
      <c r="F12" s="2">
        <f t="shared" si="0"/>
        <v>10</v>
      </c>
      <c r="I12" s="33"/>
    </row>
    <row r="13" ht="17.4" spans="1:9">
      <c r="A13" s="2">
        <v>14</v>
      </c>
      <c r="B13" s="4" t="s">
        <v>28</v>
      </c>
      <c r="C13" s="4" t="s">
        <v>8</v>
      </c>
      <c r="D13" s="2" t="s">
        <v>9</v>
      </c>
      <c r="E13" s="31">
        <v>0.017025462962963</v>
      </c>
      <c r="F13" s="2">
        <f t="shared" si="0"/>
        <v>11</v>
      </c>
      <c r="I13" s="33"/>
    </row>
    <row r="14" ht="17.4" spans="1:9">
      <c r="A14" s="2">
        <v>5</v>
      </c>
      <c r="B14" s="4" t="s">
        <v>29</v>
      </c>
      <c r="C14" s="4" t="s">
        <v>23</v>
      </c>
      <c r="D14" s="2" t="s">
        <v>9</v>
      </c>
      <c r="E14" s="31">
        <v>0.0171759259259259</v>
      </c>
      <c r="F14" s="2">
        <f t="shared" si="0"/>
        <v>12</v>
      </c>
      <c r="I14" s="33"/>
    </row>
    <row r="15" ht="17.4" spans="1:9">
      <c r="A15" s="2">
        <v>18</v>
      </c>
      <c r="B15" s="4" t="s">
        <v>30</v>
      </c>
      <c r="C15" s="4" t="s">
        <v>31</v>
      </c>
      <c r="D15" s="2" t="s">
        <v>9</v>
      </c>
      <c r="E15" s="31">
        <v>0.0175</v>
      </c>
      <c r="F15" s="2">
        <f t="shared" si="0"/>
        <v>13</v>
      </c>
      <c r="I15" s="33"/>
    </row>
    <row r="16" ht="17.4" spans="1:9">
      <c r="A16" s="2">
        <v>3</v>
      </c>
      <c r="B16" s="4" t="s">
        <v>32</v>
      </c>
      <c r="C16" s="4" t="s">
        <v>27</v>
      </c>
      <c r="D16" s="2" t="s">
        <v>9</v>
      </c>
      <c r="E16" s="31">
        <v>0.0175578703703704</v>
      </c>
      <c r="F16" s="2">
        <f t="shared" si="0"/>
        <v>14</v>
      </c>
      <c r="I16" s="33"/>
    </row>
    <row r="17" ht="17.4" spans="1:9">
      <c r="A17" s="2">
        <v>16</v>
      </c>
      <c r="B17" s="4" t="s">
        <v>33</v>
      </c>
      <c r="C17" s="4" t="s">
        <v>34</v>
      </c>
      <c r="D17" s="2" t="s">
        <v>9</v>
      </c>
      <c r="E17" s="31">
        <v>0.0177083333333333</v>
      </c>
      <c r="F17" s="2">
        <f t="shared" si="0"/>
        <v>15</v>
      </c>
      <c r="I17" s="33"/>
    </row>
    <row r="18" ht="17.4" spans="1:9">
      <c r="A18" s="2">
        <v>15</v>
      </c>
      <c r="B18" s="4" t="s">
        <v>35</v>
      </c>
      <c r="C18" s="4" t="s">
        <v>34</v>
      </c>
      <c r="D18" s="2" t="s">
        <v>9</v>
      </c>
      <c r="E18" s="31">
        <v>0.0179976851851852</v>
      </c>
      <c r="F18" s="2">
        <f t="shared" si="0"/>
        <v>16</v>
      </c>
      <c r="I18" s="33"/>
    </row>
    <row r="19" ht="17.4" spans="1:9">
      <c r="A19" s="2">
        <v>10</v>
      </c>
      <c r="B19" s="4" t="s">
        <v>36</v>
      </c>
      <c r="C19" s="4" t="s">
        <v>37</v>
      </c>
      <c r="D19" s="2" t="s">
        <v>9</v>
      </c>
      <c r="E19" s="31">
        <v>0.01875</v>
      </c>
      <c r="F19" s="2">
        <f t="shared" si="0"/>
        <v>17</v>
      </c>
      <c r="I19" s="33"/>
    </row>
    <row r="20" ht="17.4" spans="1:6">
      <c r="A20" s="2">
        <v>11</v>
      </c>
      <c r="B20" s="4" t="s">
        <v>38</v>
      </c>
      <c r="C20" s="4" t="s">
        <v>37</v>
      </c>
      <c r="D20" s="2"/>
      <c r="E20" s="32"/>
      <c r="F20" s="2"/>
    </row>
    <row r="21" ht="17.4" spans="1:6">
      <c r="A21" s="26" t="s">
        <v>39</v>
      </c>
      <c r="B21" s="26"/>
      <c r="C21" s="13"/>
      <c r="D21" s="28"/>
      <c r="E21" s="28"/>
      <c r="F21" s="28"/>
    </row>
    <row r="22" ht="17.4" spans="1:6">
      <c r="A22" s="26" t="s">
        <v>40</v>
      </c>
      <c r="B22" s="26" t="s">
        <v>9</v>
      </c>
      <c r="C22" s="14"/>
      <c r="D22" s="28"/>
      <c r="E22" s="28"/>
      <c r="F22" s="28"/>
    </row>
    <row r="23" ht="17.4" spans="1:6">
      <c r="A23" s="26" t="s">
        <v>41</v>
      </c>
      <c r="B23" s="26" t="s">
        <v>42</v>
      </c>
      <c r="C23" s="14"/>
      <c r="D23" s="28"/>
      <c r="E23" s="28"/>
      <c r="F23" s="28"/>
    </row>
    <row r="24" ht="17.4" spans="1:6">
      <c r="A24" s="26" t="s">
        <v>43</v>
      </c>
      <c r="B24" s="26" t="s">
        <v>44</v>
      </c>
      <c r="C24" s="14"/>
      <c r="D24" s="28"/>
      <c r="E24" s="28"/>
      <c r="F24" s="28"/>
    </row>
  </sheetData>
  <sortState ref="A3:F24">
    <sortCondition ref="F3"/>
  </sortState>
  <mergeCells count="1">
    <mergeCell ref="A1:F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J11" sqref="J11"/>
    </sheetView>
  </sheetViews>
  <sheetFormatPr defaultColWidth="9" defaultRowHeight="13.8" outlineLevelCol="5"/>
  <cols>
    <col min="2" max="2" width="25.6666666666667" customWidth="1"/>
    <col min="3" max="3" width="15.1111111111111" customWidth="1"/>
    <col min="5" max="5" width="13.4444444444444" customWidth="1"/>
  </cols>
  <sheetData>
    <row r="1" ht="36.6" spans="1:6">
      <c r="A1" s="29" t="s">
        <v>45</v>
      </c>
      <c r="B1" s="29"/>
      <c r="C1" s="29"/>
      <c r="D1" s="29"/>
      <c r="E1" s="29"/>
      <c r="F1" s="29"/>
    </row>
    <row r="2" ht="17.4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7.4" spans="1:6">
      <c r="A3" s="2">
        <v>4</v>
      </c>
      <c r="B3" s="4" t="s">
        <v>46</v>
      </c>
      <c r="C3" s="4" t="s">
        <v>11</v>
      </c>
      <c r="D3" s="2" t="s">
        <v>9</v>
      </c>
      <c r="E3" s="2" t="s">
        <v>47</v>
      </c>
      <c r="F3" s="2">
        <v>1</v>
      </c>
    </row>
    <row r="4" ht="17.4" spans="1:6">
      <c r="A4" s="2">
        <v>3</v>
      </c>
      <c r="B4" s="4" t="s">
        <v>48</v>
      </c>
      <c r="C4" s="4" t="s">
        <v>49</v>
      </c>
      <c r="D4" s="2" t="s">
        <v>9</v>
      </c>
      <c r="E4" s="2" t="s">
        <v>50</v>
      </c>
      <c r="F4" s="2">
        <v>2</v>
      </c>
    </row>
    <row r="5" ht="17.4" spans="1:6">
      <c r="A5" s="2">
        <v>5</v>
      </c>
      <c r="B5" s="4" t="s">
        <v>51</v>
      </c>
      <c r="C5" s="4" t="s">
        <v>52</v>
      </c>
      <c r="D5" s="2" t="s">
        <v>9</v>
      </c>
      <c r="E5" s="2" t="s">
        <v>53</v>
      </c>
      <c r="F5" s="2">
        <v>3</v>
      </c>
    </row>
    <row r="6" ht="17.4" spans="1:6">
      <c r="A6" s="2">
        <v>2</v>
      </c>
      <c r="B6" s="4" t="s">
        <v>54</v>
      </c>
      <c r="C6" s="4" t="s">
        <v>55</v>
      </c>
      <c r="D6" s="2" t="s">
        <v>9</v>
      </c>
      <c r="E6" s="2" t="s">
        <v>56</v>
      </c>
      <c r="F6" s="2">
        <v>4</v>
      </c>
    </row>
    <row r="7" ht="17.4" spans="1:6">
      <c r="A7" s="2">
        <v>1</v>
      </c>
      <c r="B7" s="4" t="s">
        <v>57</v>
      </c>
      <c r="C7" s="4" t="s">
        <v>58</v>
      </c>
      <c r="D7" s="2" t="s">
        <v>9</v>
      </c>
      <c r="E7" s="30" t="s">
        <v>59</v>
      </c>
      <c r="F7" s="2">
        <v>5</v>
      </c>
    </row>
    <row r="8" ht="17.4" spans="1:6">
      <c r="A8" s="26" t="s">
        <v>39</v>
      </c>
      <c r="B8" s="26"/>
      <c r="C8" s="13"/>
      <c r="D8" s="26"/>
      <c r="E8" s="26"/>
      <c r="F8" s="26"/>
    </row>
    <row r="9" ht="17.4" spans="1:6">
      <c r="A9" s="26" t="s">
        <v>40</v>
      </c>
      <c r="B9" s="26" t="s">
        <v>9</v>
      </c>
      <c r="C9" s="14"/>
      <c r="D9" s="26"/>
      <c r="E9" s="26"/>
      <c r="F9" s="26"/>
    </row>
    <row r="10" ht="17.4" spans="1:6">
      <c r="A10" s="26" t="s">
        <v>41</v>
      </c>
      <c r="B10" s="26" t="s">
        <v>42</v>
      </c>
      <c r="C10" s="14"/>
      <c r="D10" s="26"/>
      <c r="E10" s="26"/>
      <c r="F10" s="26"/>
    </row>
    <row r="11" ht="17.4" spans="1:6">
      <c r="A11" s="26" t="s">
        <v>43</v>
      </c>
      <c r="B11" s="26" t="s">
        <v>44</v>
      </c>
      <c r="C11" s="14"/>
      <c r="D11" s="26"/>
      <c r="E11" s="26"/>
      <c r="F11" s="26"/>
    </row>
  </sheetData>
  <sortState ref="A3:F11">
    <sortCondition ref="F3:F11"/>
  </sortState>
  <mergeCells count="1">
    <mergeCell ref="A1:F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workbookViewId="0">
      <selection activeCell="I5" sqref="I5"/>
    </sheetView>
  </sheetViews>
  <sheetFormatPr defaultColWidth="9" defaultRowHeight="13.8" outlineLevelCol="5"/>
  <cols>
    <col min="2" max="2" width="25.6666666666667" customWidth="1"/>
    <col min="5" max="5" width="16.5555555555556" customWidth="1"/>
  </cols>
  <sheetData>
    <row r="1" ht="36.6" spans="1:6">
      <c r="A1" s="22" t="s">
        <v>60</v>
      </c>
      <c r="B1" s="23"/>
      <c r="C1" s="23"/>
      <c r="D1" s="23"/>
      <c r="E1" s="23"/>
      <c r="F1" s="23"/>
    </row>
    <row r="2" ht="17.4" spans="1:6">
      <c r="A2" s="2" t="s">
        <v>61</v>
      </c>
      <c r="B2" s="2" t="s">
        <v>3</v>
      </c>
      <c r="C2" s="2" t="s">
        <v>2</v>
      </c>
      <c r="D2" s="2" t="s">
        <v>4</v>
      </c>
      <c r="E2" s="2" t="s">
        <v>62</v>
      </c>
      <c r="F2" s="2" t="s">
        <v>6</v>
      </c>
    </row>
    <row r="3" ht="17.4" spans="1:6">
      <c r="A3" s="2">
        <v>4</v>
      </c>
      <c r="B3" s="24" t="s">
        <v>23</v>
      </c>
      <c r="C3" s="25" t="s">
        <v>63</v>
      </c>
      <c r="D3" s="2" t="s">
        <v>9</v>
      </c>
      <c r="E3" s="2">
        <v>27</v>
      </c>
      <c r="F3" s="2">
        <v>1</v>
      </c>
    </row>
    <row r="4" ht="17.4" spans="1:6">
      <c r="A4" s="2">
        <v>26</v>
      </c>
      <c r="B4" s="24" t="s">
        <v>64</v>
      </c>
      <c r="C4" s="25" t="s">
        <v>65</v>
      </c>
      <c r="D4" s="2" t="s">
        <v>9</v>
      </c>
      <c r="E4" s="2">
        <v>26</v>
      </c>
      <c r="F4" s="2">
        <v>2</v>
      </c>
    </row>
    <row r="5" ht="17.4" spans="1:6">
      <c r="A5" s="2">
        <v>45</v>
      </c>
      <c r="B5" s="24" t="s">
        <v>8</v>
      </c>
      <c r="C5" s="25" t="s">
        <v>66</v>
      </c>
      <c r="D5" s="2" t="s">
        <v>9</v>
      </c>
      <c r="E5" s="2">
        <v>25</v>
      </c>
      <c r="F5" s="2">
        <v>3</v>
      </c>
    </row>
    <row r="6" ht="17.4" spans="1:6">
      <c r="A6" s="2">
        <v>9</v>
      </c>
      <c r="B6" s="24" t="s">
        <v>67</v>
      </c>
      <c r="C6" s="25" t="s">
        <v>68</v>
      </c>
      <c r="D6" s="2" t="s">
        <v>9</v>
      </c>
      <c r="E6" s="2">
        <v>22</v>
      </c>
      <c r="F6" s="2">
        <v>4</v>
      </c>
    </row>
    <row r="7" ht="17.4" spans="1:6">
      <c r="A7" s="2">
        <v>16</v>
      </c>
      <c r="B7" s="24" t="s">
        <v>69</v>
      </c>
      <c r="C7" s="25" t="s">
        <v>70</v>
      </c>
      <c r="D7" s="2" t="s">
        <v>9</v>
      </c>
      <c r="E7" s="2">
        <v>22</v>
      </c>
      <c r="F7" s="2">
        <v>4</v>
      </c>
    </row>
    <row r="8" ht="17.4" spans="1:6">
      <c r="A8" s="2">
        <v>7</v>
      </c>
      <c r="B8" s="24" t="s">
        <v>71</v>
      </c>
      <c r="C8" s="25" t="s">
        <v>72</v>
      </c>
      <c r="D8" s="2" t="s">
        <v>9</v>
      </c>
      <c r="E8" s="2">
        <v>20</v>
      </c>
      <c r="F8" s="2">
        <v>6</v>
      </c>
    </row>
    <row r="9" ht="17.4" spans="1:6">
      <c r="A9" s="2">
        <v>8</v>
      </c>
      <c r="B9" s="24" t="s">
        <v>73</v>
      </c>
      <c r="C9" s="25" t="s">
        <v>74</v>
      </c>
      <c r="D9" s="2" t="s">
        <v>9</v>
      </c>
      <c r="E9" s="2">
        <v>19</v>
      </c>
      <c r="F9" s="2">
        <v>7</v>
      </c>
    </row>
    <row r="10" ht="17.4" spans="1:6">
      <c r="A10" s="2">
        <v>34</v>
      </c>
      <c r="B10" s="24" t="s">
        <v>75</v>
      </c>
      <c r="C10" s="25" t="s">
        <v>76</v>
      </c>
      <c r="D10" s="2" t="s">
        <v>9</v>
      </c>
      <c r="E10" s="2">
        <v>19</v>
      </c>
      <c r="F10" s="2">
        <v>7</v>
      </c>
    </row>
    <row r="11" ht="17.4" spans="1:6">
      <c r="A11" s="2">
        <v>37</v>
      </c>
      <c r="B11" s="24" t="s">
        <v>34</v>
      </c>
      <c r="C11" s="25" t="s">
        <v>77</v>
      </c>
      <c r="D11" s="2" t="s">
        <v>9</v>
      </c>
      <c r="E11" s="2">
        <v>19</v>
      </c>
      <c r="F11" s="2">
        <v>7</v>
      </c>
    </row>
    <row r="12" ht="17.4" spans="1:6">
      <c r="A12" s="2">
        <v>25</v>
      </c>
      <c r="B12" s="24" t="s">
        <v>64</v>
      </c>
      <c r="C12" s="25" t="s">
        <v>78</v>
      </c>
      <c r="D12" s="2" t="s">
        <v>9</v>
      </c>
      <c r="E12" s="2">
        <v>18</v>
      </c>
      <c r="F12" s="2">
        <v>10</v>
      </c>
    </row>
    <row r="13" ht="17.4" spans="1:6">
      <c r="A13" s="2">
        <v>32</v>
      </c>
      <c r="B13" s="24" t="s">
        <v>75</v>
      </c>
      <c r="C13" s="25" t="s">
        <v>79</v>
      </c>
      <c r="D13" s="2" t="s">
        <v>9</v>
      </c>
      <c r="E13" s="2">
        <v>18</v>
      </c>
      <c r="F13" s="2">
        <v>10</v>
      </c>
    </row>
    <row r="14" ht="17.4" spans="1:6">
      <c r="A14" s="2">
        <v>14</v>
      </c>
      <c r="B14" s="24" t="s">
        <v>80</v>
      </c>
      <c r="C14" s="25" t="s">
        <v>81</v>
      </c>
      <c r="D14" s="2" t="s">
        <v>9</v>
      </c>
      <c r="E14" s="2">
        <v>17</v>
      </c>
      <c r="F14" s="2">
        <v>12</v>
      </c>
    </row>
    <row r="15" ht="17.4" spans="1:6">
      <c r="A15" s="2">
        <v>21</v>
      </c>
      <c r="B15" s="24" t="s">
        <v>82</v>
      </c>
      <c r="C15" s="25" t="s">
        <v>83</v>
      </c>
      <c r="D15" s="2" t="s">
        <v>9</v>
      </c>
      <c r="E15" s="2">
        <v>16</v>
      </c>
      <c r="F15" s="2">
        <v>13</v>
      </c>
    </row>
    <row r="16" ht="17.4" spans="1:6">
      <c r="A16" s="2">
        <v>5</v>
      </c>
      <c r="B16" s="24" t="s">
        <v>84</v>
      </c>
      <c r="C16" s="25" t="s">
        <v>85</v>
      </c>
      <c r="D16" s="2" t="s">
        <v>9</v>
      </c>
      <c r="E16" s="2">
        <v>15</v>
      </c>
      <c r="F16" s="2">
        <v>14</v>
      </c>
    </row>
    <row r="17" ht="17.4" spans="1:6">
      <c r="A17" s="2">
        <v>10</v>
      </c>
      <c r="B17" s="24" t="s">
        <v>86</v>
      </c>
      <c r="C17" s="25" t="s">
        <v>87</v>
      </c>
      <c r="D17" s="2" t="s">
        <v>9</v>
      </c>
      <c r="E17" s="2">
        <v>13</v>
      </c>
      <c r="F17" s="2">
        <v>15</v>
      </c>
    </row>
    <row r="18" ht="17.4" spans="1:6">
      <c r="A18" s="2">
        <v>17</v>
      </c>
      <c r="B18" s="24" t="s">
        <v>88</v>
      </c>
      <c r="C18" s="25" t="s">
        <v>89</v>
      </c>
      <c r="D18" s="2" t="s">
        <v>9</v>
      </c>
      <c r="E18" s="2">
        <v>13</v>
      </c>
      <c r="F18" s="2">
        <v>15</v>
      </c>
    </row>
    <row r="19" ht="17.4" spans="1:6">
      <c r="A19" s="2">
        <v>44</v>
      </c>
      <c r="B19" s="24" t="s">
        <v>8</v>
      </c>
      <c r="C19" s="25" t="s">
        <v>90</v>
      </c>
      <c r="D19" s="2" t="s">
        <v>9</v>
      </c>
      <c r="E19" s="2">
        <v>13</v>
      </c>
      <c r="F19" s="2">
        <v>15</v>
      </c>
    </row>
    <row r="20" ht="17.4" spans="1:6">
      <c r="A20" s="2">
        <v>6</v>
      </c>
      <c r="B20" s="24" t="s">
        <v>19</v>
      </c>
      <c r="C20" s="25" t="s">
        <v>18</v>
      </c>
      <c r="D20" s="2" t="s">
        <v>9</v>
      </c>
      <c r="E20" s="2">
        <v>12</v>
      </c>
      <c r="F20" s="2">
        <v>18</v>
      </c>
    </row>
    <row r="21" ht="17.4" spans="1:6">
      <c r="A21" s="2">
        <v>18</v>
      </c>
      <c r="B21" s="24" t="s">
        <v>88</v>
      </c>
      <c r="C21" s="25" t="s">
        <v>91</v>
      </c>
      <c r="D21" s="2" t="s">
        <v>9</v>
      </c>
      <c r="E21" s="2">
        <v>11</v>
      </c>
      <c r="F21" s="2">
        <v>19</v>
      </c>
    </row>
    <row r="22" ht="17.4" spans="1:6">
      <c r="A22" s="2">
        <v>31</v>
      </c>
      <c r="B22" s="24" t="s">
        <v>25</v>
      </c>
      <c r="C22" s="25" t="s">
        <v>92</v>
      </c>
      <c r="D22" s="2" t="s">
        <v>9</v>
      </c>
      <c r="E22" s="2">
        <v>11</v>
      </c>
      <c r="F22" s="2">
        <v>19</v>
      </c>
    </row>
    <row r="23" ht="17.4" spans="1:6">
      <c r="A23" s="2">
        <v>35</v>
      </c>
      <c r="B23" s="24" t="s">
        <v>55</v>
      </c>
      <c r="C23" s="25" t="s">
        <v>93</v>
      </c>
      <c r="D23" s="2" t="s">
        <v>9</v>
      </c>
      <c r="E23" s="2">
        <v>11</v>
      </c>
      <c r="F23" s="2">
        <v>19</v>
      </c>
    </row>
    <row r="24" ht="17.4" spans="1:6">
      <c r="A24" s="2">
        <v>43</v>
      </c>
      <c r="B24" s="24" t="s">
        <v>8</v>
      </c>
      <c r="C24" s="25" t="s">
        <v>28</v>
      </c>
      <c r="D24" s="2" t="s">
        <v>9</v>
      </c>
      <c r="E24" s="2">
        <v>10</v>
      </c>
      <c r="F24" s="2">
        <v>22</v>
      </c>
    </row>
    <row r="25" ht="17.4" spans="1:6">
      <c r="A25" s="2">
        <v>15</v>
      </c>
      <c r="B25" s="24" t="s">
        <v>94</v>
      </c>
      <c r="C25" s="25" t="s">
        <v>95</v>
      </c>
      <c r="D25" s="2" t="s">
        <v>9</v>
      </c>
      <c r="E25" s="2">
        <v>9</v>
      </c>
      <c r="F25" s="2">
        <v>23</v>
      </c>
    </row>
    <row r="26" ht="17.4" spans="1:6">
      <c r="A26" s="2">
        <v>22</v>
      </c>
      <c r="B26" s="24" t="s">
        <v>96</v>
      </c>
      <c r="C26" s="25" t="s">
        <v>97</v>
      </c>
      <c r="D26" s="2" t="s">
        <v>9</v>
      </c>
      <c r="E26" s="2">
        <v>8</v>
      </c>
      <c r="F26" s="2">
        <v>24</v>
      </c>
    </row>
    <row r="27" ht="17.4" spans="1:6">
      <c r="A27" s="2">
        <v>24</v>
      </c>
      <c r="B27" s="24" t="s">
        <v>98</v>
      </c>
      <c r="C27" s="25" t="s">
        <v>99</v>
      </c>
      <c r="D27" s="2" t="s">
        <v>9</v>
      </c>
      <c r="E27" s="2">
        <v>8</v>
      </c>
      <c r="F27" s="2">
        <v>24</v>
      </c>
    </row>
    <row r="28" ht="17.4" spans="1:6">
      <c r="A28" s="2">
        <v>3</v>
      </c>
      <c r="B28" s="24" t="s">
        <v>49</v>
      </c>
      <c r="C28" s="25" t="s">
        <v>100</v>
      </c>
      <c r="D28" s="2" t="s">
        <v>9</v>
      </c>
      <c r="E28" s="2">
        <v>7</v>
      </c>
      <c r="F28" s="2">
        <v>26</v>
      </c>
    </row>
    <row r="29" ht="17.4" spans="1:6">
      <c r="A29" s="2">
        <v>13</v>
      </c>
      <c r="B29" s="24" t="s">
        <v>101</v>
      </c>
      <c r="C29" s="25" t="s">
        <v>102</v>
      </c>
      <c r="D29" s="2" t="s">
        <v>9</v>
      </c>
      <c r="E29" s="2">
        <v>7</v>
      </c>
      <c r="F29" s="2">
        <v>26</v>
      </c>
    </row>
    <row r="30" ht="17.4" spans="1:6">
      <c r="A30" s="2">
        <v>23</v>
      </c>
      <c r="B30" s="24" t="s">
        <v>96</v>
      </c>
      <c r="C30" s="25" t="s">
        <v>103</v>
      </c>
      <c r="D30" s="2" t="s">
        <v>9</v>
      </c>
      <c r="E30" s="2">
        <v>7</v>
      </c>
      <c r="F30" s="2">
        <v>26</v>
      </c>
    </row>
    <row r="31" ht="17.4" spans="1:6">
      <c r="A31" s="2">
        <v>27</v>
      </c>
      <c r="B31" s="24" t="s">
        <v>64</v>
      </c>
      <c r="C31" s="25" t="s">
        <v>104</v>
      </c>
      <c r="D31" s="2" t="s">
        <v>9</v>
      </c>
      <c r="E31" s="2">
        <v>7</v>
      </c>
      <c r="F31" s="2">
        <v>26</v>
      </c>
    </row>
    <row r="32" ht="17.4" spans="1:6">
      <c r="A32" s="2">
        <v>42</v>
      </c>
      <c r="B32" s="24" t="s">
        <v>105</v>
      </c>
      <c r="C32" s="25" t="s">
        <v>106</v>
      </c>
      <c r="D32" s="2" t="s">
        <v>9</v>
      </c>
      <c r="E32" s="2">
        <v>7</v>
      </c>
      <c r="F32" s="2">
        <v>26</v>
      </c>
    </row>
    <row r="33" ht="17.4" spans="1:6">
      <c r="A33" s="2">
        <v>1</v>
      </c>
      <c r="B33" s="24" t="s">
        <v>11</v>
      </c>
      <c r="C33" s="25" t="s">
        <v>107</v>
      </c>
      <c r="D33" s="2" t="s">
        <v>9</v>
      </c>
      <c r="E33" s="2">
        <v>6</v>
      </c>
      <c r="F33" s="2">
        <v>31</v>
      </c>
    </row>
    <row r="34" ht="17.4" spans="1:6">
      <c r="A34" s="2">
        <v>11</v>
      </c>
      <c r="B34" s="24" t="s">
        <v>86</v>
      </c>
      <c r="C34" s="25" t="s">
        <v>108</v>
      </c>
      <c r="D34" s="2" t="s">
        <v>9</v>
      </c>
      <c r="E34" s="2">
        <v>6</v>
      </c>
      <c r="F34" s="2">
        <v>31</v>
      </c>
    </row>
    <row r="35" ht="17.4" spans="1:6">
      <c r="A35" s="2">
        <v>12</v>
      </c>
      <c r="B35" s="24" t="s">
        <v>101</v>
      </c>
      <c r="C35" s="25" t="s">
        <v>109</v>
      </c>
      <c r="D35" s="2" t="s">
        <v>9</v>
      </c>
      <c r="E35" s="2">
        <v>6</v>
      </c>
      <c r="F35" s="2">
        <v>31</v>
      </c>
    </row>
    <row r="36" ht="17.4" spans="1:6">
      <c r="A36" s="2">
        <v>19</v>
      </c>
      <c r="B36" s="24" t="s">
        <v>82</v>
      </c>
      <c r="C36" s="25" t="s">
        <v>110</v>
      </c>
      <c r="D36" s="2" t="s">
        <v>9</v>
      </c>
      <c r="E36" s="2">
        <v>6</v>
      </c>
      <c r="F36" s="2">
        <v>31</v>
      </c>
    </row>
    <row r="37" ht="17.4" spans="1:6">
      <c r="A37" s="2">
        <v>20</v>
      </c>
      <c r="B37" s="24" t="s">
        <v>82</v>
      </c>
      <c r="C37" s="25" t="s">
        <v>111</v>
      </c>
      <c r="D37" s="2" t="s">
        <v>9</v>
      </c>
      <c r="E37" s="2">
        <v>6</v>
      </c>
      <c r="F37" s="2">
        <v>31</v>
      </c>
    </row>
    <row r="38" ht="17.4" spans="1:6">
      <c r="A38" s="2">
        <v>30</v>
      </c>
      <c r="B38" s="24" t="s">
        <v>25</v>
      </c>
      <c r="C38" s="25" t="s">
        <v>24</v>
      </c>
      <c r="D38" s="2" t="s">
        <v>9</v>
      </c>
      <c r="E38" s="2">
        <v>5</v>
      </c>
      <c r="F38" s="2">
        <v>36</v>
      </c>
    </row>
    <row r="39" ht="17.4" spans="1:6">
      <c r="A39" s="2">
        <v>33</v>
      </c>
      <c r="B39" s="24" t="s">
        <v>75</v>
      </c>
      <c r="C39" s="25" t="s">
        <v>112</v>
      </c>
      <c r="D39" s="2" t="s">
        <v>9</v>
      </c>
      <c r="E39" s="2">
        <v>5</v>
      </c>
      <c r="F39" s="2">
        <v>36</v>
      </c>
    </row>
    <row r="40" ht="17.4" spans="1:6">
      <c r="A40" s="2">
        <v>41</v>
      </c>
      <c r="B40" s="24" t="s">
        <v>105</v>
      </c>
      <c r="C40" s="25" t="s">
        <v>113</v>
      </c>
      <c r="D40" s="2" t="s">
        <v>9</v>
      </c>
      <c r="E40" s="2">
        <v>5</v>
      </c>
      <c r="F40" s="2">
        <v>36</v>
      </c>
    </row>
    <row r="41" ht="17.4" spans="1:6">
      <c r="A41" s="2">
        <v>28</v>
      </c>
      <c r="B41" s="24" t="s">
        <v>64</v>
      </c>
      <c r="C41" s="25" t="s">
        <v>114</v>
      </c>
      <c r="D41" s="2" t="s">
        <v>9</v>
      </c>
      <c r="E41" s="2">
        <v>4</v>
      </c>
      <c r="F41" s="2">
        <v>39</v>
      </c>
    </row>
    <row r="42" ht="17.4" spans="1:6">
      <c r="A42" s="2">
        <v>29</v>
      </c>
      <c r="B42" s="24" t="s">
        <v>115</v>
      </c>
      <c r="C42" s="25" t="s">
        <v>116</v>
      </c>
      <c r="D42" s="2" t="s">
        <v>9</v>
      </c>
      <c r="E42" s="2">
        <v>3</v>
      </c>
      <c r="F42" s="2">
        <v>40</v>
      </c>
    </row>
    <row r="43" ht="17.4" spans="1:6">
      <c r="A43" s="2">
        <v>36</v>
      </c>
      <c r="B43" s="24" t="s">
        <v>55</v>
      </c>
      <c r="C43" s="25" t="s">
        <v>117</v>
      </c>
      <c r="D43" s="2" t="s">
        <v>9</v>
      </c>
      <c r="E43" s="2">
        <v>3</v>
      </c>
      <c r="F43" s="2">
        <v>40</v>
      </c>
    </row>
    <row r="44" ht="17.4" spans="1:6">
      <c r="A44" s="2">
        <v>38</v>
      </c>
      <c r="B44" s="24" t="s">
        <v>34</v>
      </c>
      <c r="C44" s="25" t="s">
        <v>118</v>
      </c>
      <c r="D44" s="2" t="s">
        <v>9</v>
      </c>
      <c r="E44" s="2">
        <v>3</v>
      </c>
      <c r="F44" s="2">
        <v>40</v>
      </c>
    </row>
    <row r="45" ht="17.4" spans="1:6">
      <c r="A45" s="2">
        <v>2</v>
      </c>
      <c r="B45" s="24" t="s">
        <v>119</v>
      </c>
      <c r="C45" s="25" t="s">
        <v>120</v>
      </c>
      <c r="D45" s="2" t="s">
        <v>9</v>
      </c>
      <c r="E45" s="2">
        <v>2</v>
      </c>
      <c r="F45" s="2">
        <v>43</v>
      </c>
    </row>
    <row r="46" ht="17.4" spans="1:6">
      <c r="A46" s="2">
        <v>39</v>
      </c>
      <c r="B46" s="24" t="s">
        <v>34</v>
      </c>
      <c r="C46" s="25" t="s">
        <v>121</v>
      </c>
      <c r="D46" s="2" t="s">
        <v>9</v>
      </c>
      <c r="E46" s="2">
        <v>2</v>
      </c>
      <c r="F46" s="2">
        <v>43</v>
      </c>
    </row>
    <row r="47" ht="17.4" spans="1:6">
      <c r="A47" s="2">
        <v>40</v>
      </c>
      <c r="B47" s="24" t="s">
        <v>34</v>
      </c>
      <c r="C47" s="25" t="s">
        <v>122</v>
      </c>
      <c r="D47" s="2" t="s">
        <v>9</v>
      </c>
      <c r="E47" s="2">
        <v>1</v>
      </c>
      <c r="F47" s="2">
        <v>45</v>
      </c>
    </row>
    <row r="48" ht="17.4" spans="1:6">
      <c r="A48" s="26" t="s">
        <v>39</v>
      </c>
      <c r="B48" s="26"/>
      <c r="C48" s="13"/>
      <c r="D48" s="27"/>
      <c r="E48" s="26"/>
      <c r="F48" s="28"/>
    </row>
    <row r="49" ht="17.4" spans="1:6">
      <c r="A49" s="26" t="s">
        <v>40</v>
      </c>
      <c r="B49" s="26" t="s">
        <v>9</v>
      </c>
      <c r="C49" s="14"/>
      <c r="D49" s="27"/>
      <c r="E49" s="26"/>
      <c r="F49" s="28"/>
    </row>
    <row r="50" ht="17.4" spans="1:6">
      <c r="A50" s="26" t="s">
        <v>41</v>
      </c>
      <c r="B50" s="26" t="s">
        <v>42</v>
      </c>
      <c r="C50" s="14"/>
      <c r="D50" s="27"/>
      <c r="E50" s="26"/>
      <c r="F50" s="28"/>
    </row>
    <row r="51" ht="17.4" spans="1:6">
      <c r="A51" s="26" t="s">
        <v>43</v>
      </c>
      <c r="B51" s="26" t="s">
        <v>44</v>
      </c>
      <c r="C51" s="14"/>
      <c r="D51" s="27"/>
      <c r="E51" s="26"/>
      <c r="F51" s="28"/>
    </row>
  </sheetData>
  <mergeCells count="1">
    <mergeCell ref="A1:F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4"/>
  <sheetViews>
    <sheetView workbookViewId="0">
      <selection activeCell="A1" sqref="A1:I1"/>
    </sheetView>
  </sheetViews>
  <sheetFormatPr defaultColWidth="9" defaultRowHeight="13.8"/>
  <cols>
    <col min="2" max="2" width="29.4444444444444" customWidth="1"/>
    <col min="3" max="3" width="12.5555555555556" customWidth="1"/>
    <col min="5" max="7" width="15" customWidth="1"/>
    <col min="8" max="8" width="16.5555555555556" customWidth="1"/>
  </cols>
  <sheetData>
    <row r="1" ht="44.55" customHeight="1" spans="1:9">
      <c r="A1" s="15" t="s">
        <v>123</v>
      </c>
      <c r="B1" s="16"/>
      <c r="C1" s="16"/>
      <c r="D1" s="16"/>
      <c r="E1" s="16"/>
      <c r="F1" s="16"/>
      <c r="G1" s="16"/>
      <c r="H1" s="16"/>
      <c r="I1" s="19"/>
    </row>
    <row r="2" ht="27" customHeight="1" spans="1:12">
      <c r="A2" s="2" t="s">
        <v>61</v>
      </c>
      <c r="B2" s="2" t="s">
        <v>3</v>
      </c>
      <c r="C2" s="2" t="s">
        <v>2</v>
      </c>
      <c r="D2" s="2" t="s">
        <v>4</v>
      </c>
      <c r="E2" s="2" t="s">
        <v>124</v>
      </c>
      <c r="F2" s="2" t="s">
        <v>125</v>
      </c>
      <c r="G2" s="2" t="s">
        <v>126</v>
      </c>
      <c r="H2" s="2" t="s">
        <v>127</v>
      </c>
      <c r="I2" s="2" t="s">
        <v>6</v>
      </c>
      <c r="J2" s="20"/>
      <c r="K2" s="20"/>
      <c r="L2" s="20"/>
    </row>
    <row r="3" ht="17.4" spans="1:12">
      <c r="A3" s="2">
        <v>72</v>
      </c>
      <c r="B3" s="3" t="s">
        <v>52</v>
      </c>
      <c r="C3" s="3" t="s">
        <v>128</v>
      </c>
      <c r="D3" s="2" t="s">
        <v>9</v>
      </c>
      <c r="E3" s="3">
        <v>3.05</v>
      </c>
      <c r="F3" s="3">
        <v>2.95</v>
      </c>
      <c r="G3" s="3">
        <v>3.07</v>
      </c>
      <c r="H3" s="3">
        <v>3.07</v>
      </c>
      <c r="I3" s="3">
        <f t="shared" ref="I3:I34" si="0">RANK(H3,$H:$H)</f>
        <v>1</v>
      </c>
      <c r="J3" s="20"/>
      <c r="K3" s="20"/>
      <c r="L3" s="20"/>
    </row>
    <row r="4" ht="17.4" spans="1:12">
      <c r="A4" s="2">
        <v>42</v>
      </c>
      <c r="B4" s="3" t="s">
        <v>11</v>
      </c>
      <c r="C4" s="3" t="s">
        <v>129</v>
      </c>
      <c r="D4" s="2" t="s">
        <v>9</v>
      </c>
      <c r="E4" s="3">
        <v>2.96</v>
      </c>
      <c r="F4" s="3">
        <v>3.05</v>
      </c>
      <c r="G4" s="3">
        <v>3</v>
      </c>
      <c r="H4" s="3">
        <v>3.05</v>
      </c>
      <c r="I4" s="3">
        <f t="shared" si="0"/>
        <v>2</v>
      </c>
      <c r="J4" s="20"/>
      <c r="K4" s="20"/>
      <c r="L4" s="20"/>
    </row>
    <row r="5" ht="17.4" spans="1:12">
      <c r="A5" s="2">
        <v>1</v>
      </c>
      <c r="B5" s="17" t="s">
        <v>130</v>
      </c>
      <c r="C5" s="17" t="s">
        <v>131</v>
      </c>
      <c r="D5" s="2" t="s">
        <v>9</v>
      </c>
      <c r="E5" s="17">
        <v>2.64</v>
      </c>
      <c r="F5" s="17">
        <v>2.79</v>
      </c>
      <c r="G5" s="17">
        <v>2.84</v>
      </c>
      <c r="H5" s="17">
        <v>2.84</v>
      </c>
      <c r="I5" s="3">
        <f t="shared" si="0"/>
        <v>3</v>
      </c>
      <c r="J5" s="20"/>
      <c r="K5" s="20"/>
      <c r="L5" s="20"/>
    </row>
    <row r="6" ht="17.4" spans="1:12">
      <c r="A6" s="2">
        <v>15</v>
      </c>
      <c r="B6" s="17" t="s">
        <v>80</v>
      </c>
      <c r="C6" s="17" t="s">
        <v>132</v>
      </c>
      <c r="D6" s="2" t="s">
        <v>9</v>
      </c>
      <c r="E6" s="17">
        <v>2.58</v>
      </c>
      <c r="F6" s="17">
        <v>2.72</v>
      </c>
      <c r="G6" s="17">
        <v>2.83</v>
      </c>
      <c r="H6" s="17">
        <v>2.83</v>
      </c>
      <c r="I6" s="3">
        <f t="shared" si="0"/>
        <v>4</v>
      </c>
      <c r="J6" s="20"/>
      <c r="K6" s="20"/>
      <c r="L6" s="20"/>
    </row>
    <row r="7" ht="17.4" spans="1:12">
      <c r="A7" s="2">
        <v>66</v>
      </c>
      <c r="B7" s="3" t="s">
        <v>133</v>
      </c>
      <c r="C7" s="3" t="s">
        <v>134</v>
      </c>
      <c r="D7" s="2" t="s">
        <v>9</v>
      </c>
      <c r="E7" s="3">
        <v>2.8</v>
      </c>
      <c r="F7" s="3">
        <v>2.79</v>
      </c>
      <c r="G7" s="3">
        <v>2.81</v>
      </c>
      <c r="H7" s="3">
        <v>2.81</v>
      </c>
      <c r="I7" s="3">
        <f t="shared" si="0"/>
        <v>5</v>
      </c>
      <c r="J7" s="20"/>
      <c r="K7" s="20"/>
      <c r="L7" s="20"/>
    </row>
    <row r="8" ht="17.4" spans="1:12">
      <c r="A8" s="2">
        <v>44</v>
      </c>
      <c r="B8" s="3" t="s">
        <v>115</v>
      </c>
      <c r="C8" s="3" t="s">
        <v>135</v>
      </c>
      <c r="D8" s="2" t="s">
        <v>9</v>
      </c>
      <c r="E8" s="3">
        <v>2.69</v>
      </c>
      <c r="F8" s="3">
        <v>2.63</v>
      </c>
      <c r="G8" s="3">
        <v>0</v>
      </c>
      <c r="H8" s="3">
        <v>2.69</v>
      </c>
      <c r="I8" s="3">
        <f t="shared" si="0"/>
        <v>6</v>
      </c>
      <c r="J8" s="20"/>
      <c r="K8" s="20"/>
      <c r="L8" s="20"/>
    </row>
    <row r="9" ht="17.4" spans="1:12">
      <c r="A9" s="2">
        <v>56</v>
      </c>
      <c r="B9" s="3" t="s">
        <v>8</v>
      </c>
      <c r="C9" s="3" t="s">
        <v>136</v>
      </c>
      <c r="D9" s="2" t="s">
        <v>9</v>
      </c>
      <c r="E9" s="3">
        <v>2.51</v>
      </c>
      <c r="F9" s="3">
        <v>2.66</v>
      </c>
      <c r="G9" s="3">
        <v>2.5</v>
      </c>
      <c r="H9" s="3">
        <v>2.66</v>
      </c>
      <c r="I9" s="3">
        <f t="shared" si="0"/>
        <v>7</v>
      </c>
      <c r="J9" s="20"/>
      <c r="K9" s="20"/>
      <c r="L9" s="20"/>
    </row>
    <row r="10" ht="17.4" spans="1:12">
      <c r="A10" s="2">
        <v>59</v>
      </c>
      <c r="B10" s="3" t="s">
        <v>137</v>
      </c>
      <c r="C10" s="3" t="s">
        <v>104</v>
      </c>
      <c r="D10" s="2" t="s">
        <v>9</v>
      </c>
      <c r="E10" s="3">
        <v>2.51</v>
      </c>
      <c r="F10" s="3">
        <v>2.66</v>
      </c>
      <c r="G10" s="3">
        <v>2.5</v>
      </c>
      <c r="H10" s="3">
        <v>2.66</v>
      </c>
      <c r="I10" s="3">
        <f t="shared" si="0"/>
        <v>7</v>
      </c>
      <c r="J10" s="20"/>
      <c r="K10" s="20"/>
      <c r="L10" s="20"/>
    </row>
    <row r="11" ht="17.4" spans="1:12">
      <c r="A11" s="2">
        <v>33</v>
      </c>
      <c r="B11" s="3" t="s">
        <v>71</v>
      </c>
      <c r="C11" s="3" t="s">
        <v>138</v>
      </c>
      <c r="D11" s="2" t="s">
        <v>9</v>
      </c>
      <c r="E11" s="3">
        <v>2.63</v>
      </c>
      <c r="F11" s="3">
        <v>2.63</v>
      </c>
      <c r="G11" s="3">
        <v>2.59</v>
      </c>
      <c r="H11" s="3">
        <v>2.63</v>
      </c>
      <c r="I11" s="3">
        <f t="shared" si="0"/>
        <v>9</v>
      </c>
      <c r="J11" s="20"/>
      <c r="K11" s="20"/>
      <c r="L11" s="20"/>
    </row>
    <row r="12" ht="17.4" spans="1:12">
      <c r="A12" s="2">
        <v>39</v>
      </c>
      <c r="B12" s="3" t="s">
        <v>27</v>
      </c>
      <c r="C12" s="3" t="s">
        <v>139</v>
      </c>
      <c r="D12" s="2" t="s">
        <v>9</v>
      </c>
      <c r="E12" s="3">
        <v>2.63</v>
      </c>
      <c r="F12" s="3">
        <v>2.63</v>
      </c>
      <c r="G12" s="3">
        <v>2.62</v>
      </c>
      <c r="H12" s="3">
        <v>2.63</v>
      </c>
      <c r="I12" s="3">
        <f t="shared" si="0"/>
        <v>9</v>
      </c>
      <c r="J12" s="20"/>
      <c r="K12" s="20"/>
      <c r="L12" s="20"/>
    </row>
    <row r="13" ht="17.4" spans="1:12">
      <c r="A13" s="2">
        <v>53</v>
      </c>
      <c r="B13" s="3" t="s">
        <v>105</v>
      </c>
      <c r="C13" s="3" t="s">
        <v>140</v>
      </c>
      <c r="D13" s="2" t="s">
        <v>9</v>
      </c>
      <c r="E13" s="3">
        <v>2.63</v>
      </c>
      <c r="F13" s="3">
        <v>2.6</v>
      </c>
      <c r="G13" s="3">
        <v>2.48</v>
      </c>
      <c r="H13" s="3">
        <v>2.63</v>
      </c>
      <c r="I13" s="3">
        <f t="shared" si="0"/>
        <v>9</v>
      </c>
      <c r="J13" s="20"/>
      <c r="K13" s="20"/>
      <c r="L13" s="20"/>
    </row>
    <row r="14" ht="17.4" spans="1:12">
      <c r="A14" s="2">
        <v>38</v>
      </c>
      <c r="B14" s="3" t="s">
        <v>84</v>
      </c>
      <c r="C14" s="3" t="s">
        <v>141</v>
      </c>
      <c r="D14" s="2" t="s">
        <v>9</v>
      </c>
      <c r="E14" s="3">
        <v>2.62</v>
      </c>
      <c r="F14" s="3">
        <v>2.61</v>
      </c>
      <c r="G14" s="3">
        <v>2.54</v>
      </c>
      <c r="H14" s="3">
        <v>2.62</v>
      </c>
      <c r="I14" s="3">
        <f t="shared" si="0"/>
        <v>12</v>
      </c>
      <c r="J14" s="20"/>
      <c r="K14" s="20"/>
      <c r="L14" s="20"/>
    </row>
    <row r="15" ht="17.4" spans="1:12">
      <c r="A15" s="2">
        <v>30</v>
      </c>
      <c r="B15" s="3" t="s">
        <v>142</v>
      </c>
      <c r="C15" s="3" t="s">
        <v>143</v>
      </c>
      <c r="D15" s="18" t="s">
        <v>9</v>
      </c>
      <c r="E15" s="3">
        <v>2.52</v>
      </c>
      <c r="F15" s="3">
        <v>2.61</v>
      </c>
      <c r="G15" s="3">
        <v>2.52</v>
      </c>
      <c r="H15" s="3">
        <v>2.61</v>
      </c>
      <c r="I15" s="3">
        <f t="shared" si="0"/>
        <v>13</v>
      </c>
      <c r="J15" s="20"/>
      <c r="K15" s="20"/>
      <c r="L15" s="20"/>
    </row>
    <row r="16" ht="17.4" spans="1:12">
      <c r="A16" s="2">
        <v>31</v>
      </c>
      <c r="B16" s="3" t="s">
        <v>19</v>
      </c>
      <c r="C16" s="3" t="s">
        <v>144</v>
      </c>
      <c r="D16" s="2" t="s">
        <v>9</v>
      </c>
      <c r="E16" s="3">
        <v>0</v>
      </c>
      <c r="F16" s="3">
        <v>2.46</v>
      </c>
      <c r="G16" s="3">
        <v>2.6</v>
      </c>
      <c r="H16" s="3">
        <v>2.6</v>
      </c>
      <c r="I16" s="3">
        <f t="shared" si="0"/>
        <v>14</v>
      </c>
      <c r="J16" s="20"/>
      <c r="K16" s="20"/>
      <c r="L16" s="20"/>
    </row>
    <row r="17" ht="17.4" spans="1:12">
      <c r="A17" s="2">
        <v>2</v>
      </c>
      <c r="B17" s="17" t="s">
        <v>145</v>
      </c>
      <c r="C17" s="17" t="s">
        <v>146</v>
      </c>
      <c r="D17" s="2" t="s">
        <v>9</v>
      </c>
      <c r="E17" s="17">
        <v>2.53</v>
      </c>
      <c r="F17" s="17">
        <v>2.59</v>
      </c>
      <c r="G17" s="17">
        <v>2.41</v>
      </c>
      <c r="H17" s="17">
        <v>2.59</v>
      </c>
      <c r="I17" s="3">
        <f t="shared" si="0"/>
        <v>15</v>
      </c>
      <c r="J17" s="20"/>
      <c r="K17" s="20"/>
      <c r="L17" s="20"/>
    </row>
    <row r="18" ht="17.4" spans="1:12">
      <c r="A18" s="2">
        <v>40</v>
      </c>
      <c r="B18" s="3" t="s">
        <v>27</v>
      </c>
      <c r="C18" s="3" t="s">
        <v>147</v>
      </c>
      <c r="D18" s="2" t="s">
        <v>9</v>
      </c>
      <c r="E18" s="3">
        <v>2.52</v>
      </c>
      <c r="F18" s="3">
        <v>2.58</v>
      </c>
      <c r="G18" s="3">
        <v>0</v>
      </c>
      <c r="H18" s="3">
        <v>2.58</v>
      </c>
      <c r="I18" s="3">
        <f t="shared" si="0"/>
        <v>16</v>
      </c>
      <c r="J18" s="20"/>
      <c r="K18" s="20"/>
      <c r="L18" s="20"/>
    </row>
    <row r="19" ht="17.4" spans="1:12">
      <c r="A19" s="2">
        <v>36</v>
      </c>
      <c r="B19" s="3" t="s">
        <v>23</v>
      </c>
      <c r="C19" s="3" t="s">
        <v>148</v>
      </c>
      <c r="D19" s="2" t="s">
        <v>9</v>
      </c>
      <c r="E19" s="3">
        <v>0</v>
      </c>
      <c r="F19" s="3">
        <v>2.5</v>
      </c>
      <c r="G19" s="3">
        <v>2.56</v>
      </c>
      <c r="H19" s="3">
        <v>2.56</v>
      </c>
      <c r="I19" s="3">
        <f t="shared" si="0"/>
        <v>17</v>
      </c>
      <c r="J19" s="20"/>
      <c r="K19" s="20"/>
      <c r="L19" s="20"/>
    </row>
    <row r="20" ht="17.4" spans="1:12">
      <c r="A20" s="2">
        <v>23</v>
      </c>
      <c r="B20" s="17" t="s">
        <v>58</v>
      </c>
      <c r="C20" s="17" t="s">
        <v>149</v>
      </c>
      <c r="D20" s="2" t="s">
        <v>9</v>
      </c>
      <c r="E20" s="17">
        <v>2.45</v>
      </c>
      <c r="F20" s="17">
        <v>2.55</v>
      </c>
      <c r="G20" s="17">
        <v>0</v>
      </c>
      <c r="H20" s="17">
        <v>2.55</v>
      </c>
      <c r="I20" s="3">
        <f t="shared" si="0"/>
        <v>18</v>
      </c>
      <c r="J20" s="20"/>
      <c r="K20" s="20"/>
      <c r="L20" s="20"/>
    </row>
    <row r="21" ht="17.4" spans="1:12">
      <c r="A21" s="2">
        <v>6</v>
      </c>
      <c r="B21" s="17" t="s">
        <v>98</v>
      </c>
      <c r="C21" s="17" t="s">
        <v>99</v>
      </c>
      <c r="D21" s="2" t="s">
        <v>9</v>
      </c>
      <c r="E21" s="17">
        <v>2.54</v>
      </c>
      <c r="F21" s="17">
        <v>0</v>
      </c>
      <c r="G21" s="17">
        <v>2.54</v>
      </c>
      <c r="H21" s="17">
        <v>2.54</v>
      </c>
      <c r="I21" s="3">
        <f t="shared" si="0"/>
        <v>19</v>
      </c>
      <c r="J21" s="20"/>
      <c r="K21" s="20"/>
      <c r="L21" s="20"/>
    </row>
    <row r="22" ht="17.4" spans="1:12">
      <c r="A22" s="2">
        <v>69</v>
      </c>
      <c r="B22" s="3" t="s">
        <v>150</v>
      </c>
      <c r="C22" s="3" t="s">
        <v>151</v>
      </c>
      <c r="D22" s="2" t="s">
        <v>9</v>
      </c>
      <c r="E22" s="3">
        <v>2.52</v>
      </c>
      <c r="F22" s="3">
        <v>2.54</v>
      </c>
      <c r="G22" s="3">
        <v>2.45</v>
      </c>
      <c r="H22" s="3">
        <v>2.54</v>
      </c>
      <c r="I22" s="3">
        <f t="shared" si="0"/>
        <v>19</v>
      </c>
      <c r="J22" s="20"/>
      <c r="K22" s="20"/>
      <c r="L22" s="20"/>
    </row>
    <row r="23" ht="17.4" spans="1:12">
      <c r="A23" s="2">
        <v>24</v>
      </c>
      <c r="B23" s="3" t="s">
        <v>15</v>
      </c>
      <c r="C23" s="3" t="s">
        <v>152</v>
      </c>
      <c r="D23" s="2" t="s">
        <v>9</v>
      </c>
      <c r="E23" s="3">
        <v>2.47</v>
      </c>
      <c r="F23" s="3">
        <v>2.48</v>
      </c>
      <c r="G23" s="3">
        <v>2.52</v>
      </c>
      <c r="H23" s="3">
        <v>2.52</v>
      </c>
      <c r="I23" s="3">
        <f t="shared" si="0"/>
        <v>21</v>
      </c>
      <c r="J23" s="20"/>
      <c r="K23" s="20"/>
      <c r="L23" s="20"/>
    </row>
    <row r="24" ht="17.4" spans="1:12">
      <c r="A24" s="2">
        <v>60</v>
      </c>
      <c r="B24" s="3" t="s">
        <v>137</v>
      </c>
      <c r="C24" s="3" t="s">
        <v>153</v>
      </c>
      <c r="D24" s="2" t="s">
        <v>9</v>
      </c>
      <c r="E24" s="3">
        <v>2.39</v>
      </c>
      <c r="F24" s="3">
        <v>2.39</v>
      </c>
      <c r="G24" s="3">
        <v>2.52</v>
      </c>
      <c r="H24" s="3">
        <v>2.52</v>
      </c>
      <c r="I24" s="3">
        <f t="shared" si="0"/>
        <v>21</v>
      </c>
      <c r="J24" s="20"/>
      <c r="K24" s="20"/>
      <c r="L24" s="20"/>
    </row>
    <row r="25" ht="17.4" spans="1:12">
      <c r="A25" s="2">
        <v>4</v>
      </c>
      <c r="B25" s="17" t="s">
        <v>98</v>
      </c>
      <c r="C25" s="17" t="s">
        <v>154</v>
      </c>
      <c r="D25" s="2" t="s">
        <v>9</v>
      </c>
      <c r="E25" s="17">
        <v>2.47</v>
      </c>
      <c r="F25" s="17">
        <v>2.51</v>
      </c>
      <c r="G25" s="17">
        <v>0</v>
      </c>
      <c r="H25" s="17">
        <v>2.51</v>
      </c>
      <c r="I25" s="3">
        <f t="shared" si="0"/>
        <v>23</v>
      </c>
      <c r="J25" s="20"/>
      <c r="K25" s="20"/>
      <c r="L25" s="20"/>
    </row>
    <row r="26" ht="17.4" spans="1:12">
      <c r="A26" s="2">
        <v>9</v>
      </c>
      <c r="B26" s="3" t="s">
        <v>82</v>
      </c>
      <c r="C26" s="3" t="s">
        <v>83</v>
      </c>
      <c r="D26" s="2" t="s">
        <v>9</v>
      </c>
      <c r="E26" s="3">
        <v>2.48</v>
      </c>
      <c r="F26" s="3">
        <v>2.45</v>
      </c>
      <c r="G26" s="3">
        <v>2.5</v>
      </c>
      <c r="H26" s="3">
        <v>2.5</v>
      </c>
      <c r="I26" s="3">
        <f t="shared" si="0"/>
        <v>24</v>
      </c>
      <c r="J26" s="20"/>
      <c r="K26" s="20"/>
      <c r="L26" s="20"/>
    </row>
    <row r="27" ht="17.4" spans="1:12">
      <c r="A27" s="2">
        <v>29</v>
      </c>
      <c r="B27" s="3" t="s">
        <v>17</v>
      </c>
      <c r="C27" s="3" t="s">
        <v>155</v>
      </c>
      <c r="D27" s="2" t="s">
        <v>9</v>
      </c>
      <c r="E27" s="3">
        <v>2.47</v>
      </c>
      <c r="F27" s="3">
        <v>2.5</v>
      </c>
      <c r="G27" s="3">
        <v>2.4</v>
      </c>
      <c r="H27" s="3">
        <v>2.5</v>
      </c>
      <c r="I27" s="3">
        <f t="shared" si="0"/>
        <v>24</v>
      </c>
      <c r="J27" s="20"/>
      <c r="K27" s="20"/>
      <c r="L27" s="20"/>
    </row>
    <row r="28" ht="17.4" spans="1:12">
      <c r="A28" s="2">
        <v>71</v>
      </c>
      <c r="B28" s="3" t="s">
        <v>21</v>
      </c>
      <c r="C28" s="3" t="s">
        <v>156</v>
      </c>
      <c r="D28" s="2" t="s">
        <v>9</v>
      </c>
      <c r="E28" s="3">
        <v>2.5</v>
      </c>
      <c r="F28" s="3">
        <v>2.4</v>
      </c>
      <c r="G28" s="3">
        <v>0</v>
      </c>
      <c r="H28" s="3">
        <v>2.5</v>
      </c>
      <c r="I28" s="3">
        <f t="shared" si="0"/>
        <v>24</v>
      </c>
      <c r="J28" s="20"/>
      <c r="K28" s="20"/>
      <c r="L28" s="20"/>
    </row>
    <row r="29" ht="17.4" spans="1:12">
      <c r="A29" s="2">
        <v>18</v>
      </c>
      <c r="B29" s="3" t="s">
        <v>157</v>
      </c>
      <c r="C29" s="3" t="s">
        <v>158</v>
      </c>
      <c r="D29" s="2" t="s">
        <v>9</v>
      </c>
      <c r="E29" s="3">
        <v>2.44</v>
      </c>
      <c r="F29" s="3">
        <v>2.47</v>
      </c>
      <c r="G29" s="3">
        <v>2.45</v>
      </c>
      <c r="H29" s="3">
        <v>2.47</v>
      </c>
      <c r="I29" s="3">
        <f t="shared" si="0"/>
        <v>27</v>
      </c>
      <c r="J29" s="20"/>
      <c r="K29" s="20"/>
      <c r="L29" s="20"/>
    </row>
    <row r="30" ht="17.4" spans="1:12">
      <c r="A30" s="2">
        <v>25</v>
      </c>
      <c r="B30" s="3" t="s">
        <v>15</v>
      </c>
      <c r="C30" s="3" t="s">
        <v>159</v>
      </c>
      <c r="D30" s="2" t="s">
        <v>9</v>
      </c>
      <c r="E30" s="3">
        <v>2.47</v>
      </c>
      <c r="F30" s="3">
        <v>2.43</v>
      </c>
      <c r="G30" s="3">
        <v>2.38</v>
      </c>
      <c r="H30" s="3">
        <v>2.47</v>
      </c>
      <c r="I30" s="3">
        <f t="shared" si="0"/>
        <v>27</v>
      </c>
      <c r="J30" s="20"/>
      <c r="K30" s="20"/>
      <c r="L30" s="20"/>
    </row>
    <row r="31" ht="17.4" spans="1:12">
      <c r="A31" s="2">
        <v>45</v>
      </c>
      <c r="B31" s="3" t="s">
        <v>115</v>
      </c>
      <c r="C31" s="3" t="s">
        <v>160</v>
      </c>
      <c r="D31" s="2" t="s">
        <v>9</v>
      </c>
      <c r="E31" s="3">
        <v>2.4</v>
      </c>
      <c r="F31" s="3">
        <v>2.45</v>
      </c>
      <c r="G31" s="3">
        <v>2.47</v>
      </c>
      <c r="H31" s="3">
        <v>2.47</v>
      </c>
      <c r="I31" s="3">
        <f t="shared" si="0"/>
        <v>27</v>
      </c>
      <c r="J31" s="20"/>
      <c r="K31" s="20"/>
      <c r="L31" s="20"/>
    </row>
    <row r="32" ht="17.4" spans="1:12">
      <c r="A32" s="2">
        <v>12</v>
      </c>
      <c r="B32" s="17" t="s">
        <v>161</v>
      </c>
      <c r="C32" s="17" t="s">
        <v>162</v>
      </c>
      <c r="D32" s="2" t="s">
        <v>9</v>
      </c>
      <c r="E32" s="17">
        <v>2.45</v>
      </c>
      <c r="F32" s="17">
        <v>2.42</v>
      </c>
      <c r="G32" s="17">
        <v>2.46</v>
      </c>
      <c r="H32" s="17">
        <v>2.46</v>
      </c>
      <c r="I32" s="3">
        <f t="shared" si="0"/>
        <v>30</v>
      </c>
      <c r="J32" s="20"/>
      <c r="K32" s="20"/>
      <c r="L32" s="20"/>
    </row>
    <row r="33" ht="17.4" spans="1:12">
      <c r="A33" s="2">
        <v>46</v>
      </c>
      <c r="B33" s="3" t="s">
        <v>115</v>
      </c>
      <c r="C33" s="3" t="s">
        <v>163</v>
      </c>
      <c r="D33" s="2" t="s">
        <v>9</v>
      </c>
      <c r="E33" s="3">
        <v>2.45</v>
      </c>
      <c r="F33" s="3">
        <v>0</v>
      </c>
      <c r="G33" s="3">
        <v>2.32</v>
      </c>
      <c r="H33" s="3">
        <v>2.45</v>
      </c>
      <c r="I33" s="3">
        <f t="shared" si="0"/>
        <v>31</v>
      </c>
      <c r="J33" s="20"/>
      <c r="K33" s="20"/>
      <c r="L33" s="20"/>
    </row>
    <row r="34" ht="17.4" spans="1:12">
      <c r="A34" s="2">
        <v>74</v>
      </c>
      <c r="B34" s="3" t="s">
        <v>52</v>
      </c>
      <c r="C34" s="3" t="s">
        <v>164</v>
      </c>
      <c r="D34" s="2" t="s">
        <v>9</v>
      </c>
      <c r="E34" s="3">
        <v>2.4</v>
      </c>
      <c r="F34" s="3">
        <v>2.45</v>
      </c>
      <c r="G34" s="3">
        <v>0</v>
      </c>
      <c r="H34" s="3">
        <v>2.45</v>
      </c>
      <c r="I34" s="3">
        <f t="shared" si="0"/>
        <v>31</v>
      </c>
      <c r="J34" s="20"/>
      <c r="K34" s="20"/>
      <c r="L34" s="20"/>
    </row>
    <row r="35" ht="17.4" spans="1:12">
      <c r="A35" s="2">
        <v>5</v>
      </c>
      <c r="B35" s="17" t="s">
        <v>98</v>
      </c>
      <c r="C35" s="17" t="s">
        <v>165</v>
      </c>
      <c r="D35" s="2" t="s">
        <v>9</v>
      </c>
      <c r="E35" s="17">
        <v>2.44</v>
      </c>
      <c r="F35" s="17">
        <v>2.4</v>
      </c>
      <c r="G35" s="17">
        <v>0</v>
      </c>
      <c r="H35" s="17">
        <v>2.44</v>
      </c>
      <c r="I35" s="3">
        <f t="shared" ref="I35:I66" si="1">RANK(H35,$H:$H)</f>
        <v>33</v>
      </c>
      <c r="J35" s="20"/>
      <c r="K35" s="20"/>
      <c r="L35" s="20"/>
    </row>
    <row r="36" ht="17.4" spans="1:12">
      <c r="A36" s="2">
        <v>3</v>
      </c>
      <c r="B36" s="17" t="s">
        <v>96</v>
      </c>
      <c r="C36" s="17" t="s">
        <v>103</v>
      </c>
      <c r="D36" s="2" t="s">
        <v>9</v>
      </c>
      <c r="E36" s="17">
        <v>2.25</v>
      </c>
      <c r="F36" s="17">
        <v>2.43</v>
      </c>
      <c r="G36" s="17">
        <v>2.36</v>
      </c>
      <c r="H36" s="17">
        <v>2.43</v>
      </c>
      <c r="I36" s="3">
        <f t="shared" si="1"/>
        <v>34</v>
      </c>
      <c r="J36" s="20"/>
      <c r="K36" s="20"/>
      <c r="L36" s="20"/>
    </row>
    <row r="37" ht="17.4" spans="1:12">
      <c r="A37" s="2">
        <v>16</v>
      </c>
      <c r="B37" s="17" t="s">
        <v>80</v>
      </c>
      <c r="C37" s="17" t="s">
        <v>166</v>
      </c>
      <c r="D37" s="2" t="s">
        <v>9</v>
      </c>
      <c r="E37" s="17">
        <v>2.43</v>
      </c>
      <c r="F37" s="17">
        <v>0</v>
      </c>
      <c r="G37" s="17">
        <v>0</v>
      </c>
      <c r="H37" s="17">
        <v>2.43</v>
      </c>
      <c r="I37" s="3">
        <f t="shared" si="1"/>
        <v>34</v>
      </c>
      <c r="J37" s="20"/>
      <c r="K37" s="20"/>
      <c r="L37" s="20"/>
    </row>
    <row r="38" ht="17.4" spans="1:12">
      <c r="A38" s="2">
        <v>34</v>
      </c>
      <c r="B38" s="3" t="s">
        <v>71</v>
      </c>
      <c r="C38" s="3" t="s">
        <v>167</v>
      </c>
      <c r="D38" s="2" t="s">
        <v>9</v>
      </c>
      <c r="E38" s="3">
        <v>2.42</v>
      </c>
      <c r="F38" s="3">
        <v>2.4</v>
      </c>
      <c r="G38" s="3">
        <v>2.34</v>
      </c>
      <c r="H38" s="3">
        <v>2.42</v>
      </c>
      <c r="I38" s="3">
        <f t="shared" si="1"/>
        <v>36</v>
      </c>
      <c r="J38" s="20"/>
      <c r="K38" s="20"/>
      <c r="L38" s="20"/>
    </row>
    <row r="39" ht="17.4" spans="1:12">
      <c r="A39" s="2">
        <v>41</v>
      </c>
      <c r="B39" s="3" t="s">
        <v>11</v>
      </c>
      <c r="C39" s="3" t="s">
        <v>168</v>
      </c>
      <c r="D39" s="2" t="s">
        <v>9</v>
      </c>
      <c r="E39" s="3">
        <v>2.4</v>
      </c>
      <c r="F39" s="3">
        <v>2.42</v>
      </c>
      <c r="G39" s="3">
        <v>2.42</v>
      </c>
      <c r="H39" s="3">
        <v>2.42</v>
      </c>
      <c r="I39" s="3">
        <f t="shared" si="1"/>
        <v>36</v>
      </c>
      <c r="J39" s="20"/>
      <c r="K39" s="20"/>
      <c r="L39" s="20"/>
    </row>
    <row r="40" ht="17.4" spans="1:12">
      <c r="A40" s="2">
        <v>47</v>
      </c>
      <c r="B40" s="3" t="s">
        <v>75</v>
      </c>
      <c r="C40" s="3" t="s">
        <v>169</v>
      </c>
      <c r="D40" s="2" t="s">
        <v>9</v>
      </c>
      <c r="E40" s="3">
        <v>2.38</v>
      </c>
      <c r="F40" s="3">
        <v>2.42</v>
      </c>
      <c r="G40" s="3">
        <v>2.42</v>
      </c>
      <c r="H40" s="3">
        <v>2.42</v>
      </c>
      <c r="I40" s="3">
        <f t="shared" si="1"/>
        <v>36</v>
      </c>
      <c r="J40" s="20"/>
      <c r="K40" s="20"/>
      <c r="L40" s="20"/>
    </row>
    <row r="41" ht="17.4" spans="1:12">
      <c r="A41" s="2">
        <v>27</v>
      </c>
      <c r="B41" s="17" t="s">
        <v>17</v>
      </c>
      <c r="C41" s="17" t="s">
        <v>170</v>
      </c>
      <c r="D41" s="2" t="s">
        <v>9</v>
      </c>
      <c r="E41" s="17">
        <v>2.28</v>
      </c>
      <c r="F41" s="17">
        <v>2.33</v>
      </c>
      <c r="G41" s="17">
        <v>2.39</v>
      </c>
      <c r="H41" s="17">
        <v>2.39</v>
      </c>
      <c r="I41" s="3">
        <f t="shared" si="1"/>
        <v>39</v>
      </c>
      <c r="J41" s="20"/>
      <c r="K41" s="20"/>
      <c r="L41" s="20"/>
    </row>
    <row r="42" ht="17.4" spans="1:12">
      <c r="A42" s="2">
        <v>14</v>
      </c>
      <c r="B42" s="17" t="s">
        <v>161</v>
      </c>
      <c r="C42" s="17" t="s">
        <v>171</v>
      </c>
      <c r="D42" s="2" t="s">
        <v>9</v>
      </c>
      <c r="E42" s="17">
        <v>2.38</v>
      </c>
      <c r="F42" s="17">
        <v>0</v>
      </c>
      <c r="G42" s="17">
        <v>0</v>
      </c>
      <c r="H42" s="17">
        <v>2.38</v>
      </c>
      <c r="I42" s="3">
        <f t="shared" si="1"/>
        <v>40</v>
      </c>
      <c r="J42" s="20"/>
      <c r="K42" s="20"/>
      <c r="L42" s="20"/>
    </row>
    <row r="43" ht="17.4" spans="1:12">
      <c r="A43" s="2">
        <v>52</v>
      </c>
      <c r="B43" s="3" t="s">
        <v>34</v>
      </c>
      <c r="C43" s="3" t="s">
        <v>172</v>
      </c>
      <c r="D43" s="2" t="s">
        <v>9</v>
      </c>
      <c r="E43" s="3">
        <v>0</v>
      </c>
      <c r="F43" s="3">
        <v>2.3</v>
      </c>
      <c r="G43" s="3">
        <v>2.37</v>
      </c>
      <c r="H43" s="3">
        <v>2.37</v>
      </c>
      <c r="I43" s="3">
        <f t="shared" si="1"/>
        <v>41</v>
      </c>
      <c r="J43" s="20"/>
      <c r="K43" s="20"/>
      <c r="L43" s="20"/>
    </row>
    <row r="44" ht="17.4" spans="1:12">
      <c r="A44" s="2">
        <v>54</v>
      </c>
      <c r="B44" s="3" t="s">
        <v>105</v>
      </c>
      <c r="C44" s="3" t="s">
        <v>173</v>
      </c>
      <c r="D44" s="2" t="s">
        <v>9</v>
      </c>
      <c r="E44" s="3">
        <v>2.25</v>
      </c>
      <c r="F44" s="3">
        <v>2.37</v>
      </c>
      <c r="G44" s="3">
        <v>2.22</v>
      </c>
      <c r="H44" s="3">
        <v>2.37</v>
      </c>
      <c r="I44" s="3">
        <f t="shared" si="1"/>
        <v>41</v>
      </c>
      <c r="J44" s="20"/>
      <c r="K44" s="20"/>
      <c r="L44" s="20"/>
    </row>
    <row r="45" ht="17.4" spans="1:12">
      <c r="A45" s="2">
        <v>50</v>
      </c>
      <c r="B45" s="3" t="s">
        <v>34</v>
      </c>
      <c r="C45" s="3" t="s">
        <v>77</v>
      </c>
      <c r="D45" s="2" t="s">
        <v>9</v>
      </c>
      <c r="E45" s="3">
        <v>0</v>
      </c>
      <c r="F45" s="3">
        <v>2.32</v>
      </c>
      <c r="G45" s="3">
        <v>2.36</v>
      </c>
      <c r="H45" s="3">
        <v>2.36</v>
      </c>
      <c r="I45" s="3">
        <f t="shared" si="1"/>
        <v>43</v>
      </c>
      <c r="J45" s="20"/>
      <c r="K45" s="20"/>
      <c r="L45" s="20"/>
    </row>
    <row r="46" ht="17.4" spans="1:12">
      <c r="A46" s="2">
        <v>51</v>
      </c>
      <c r="B46" s="3" t="s">
        <v>34</v>
      </c>
      <c r="C46" s="3" t="s">
        <v>174</v>
      </c>
      <c r="D46" s="2" t="s">
        <v>9</v>
      </c>
      <c r="E46" s="3">
        <v>2.36</v>
      </c>
      <c r="F46" s="3">
        <v>2.36</v>
      </c>
      <c r="G46" s="3">
        <v>0</v>
      </c>
      <c r="H46" s="3">
        <v>2.36</v>
      </c>
      <c r="I46" s="3">
        <f t="shared" si="1"/>
        <v>43</v>
      </c>
      <c r="J46" s="20"/>
      <c r="K46" s="20"/>
      <c r="L46" s="20"/>
    </row>
    <row r="47" ht="17.4" spans="1:12">
      <c r="A47" s="2">
        <v>21</v>
      </c>
      <c r="B47" s="3" t="s">
        <v>86</v>
      </c>
      <c r="C47" s="3" t="s">
        <v>108</v>
      </c>
      <c r="D47" s="2" t="s">
        <v>9</v>
      </c>
      <c r="E47" s="3">
        <v>2.3</v>
      </c>
      <c r="F47" s="3">
        <v>2.35</v>
      </c>
      <c r="G47" s="3">
        <v>0</v>
      </c>
      <c r="H47" s="3">
        <v>2.35</v>
      </c>
      <c r="I47" s="3">
        <f t="shared" si="1"/>
        <v>45</v>
      </c>
      <c r="J47" s="20"/>
      <c r="K47" s="20"/>
      <c r="L47" s="20"/>
    </row>
    <row r="48" ht="17.4" spans="1:12">
      <c r="A48" s="2">
        <v>26</v>
      </c>
      <c r="B48" s="3" t="s">
        <v>15</v>
      </c>
      <c r="C48" s="3" t="s">
        <v>175</v>
      </c>
      <c r="D48" s="2" t="s">
        <v>9</v>
      </c>
      <c r="E48" s="3">
        <v>2.34</v>
      </c>
      <c r="F48" s="3">
        <v>2.3</v>
      </c>
      <c r="G48" s="3">
        <v>0</v>
      </c>
      <c r="H48" s="3">
        <v>2.34</v>
      </c>
      <c r="I48" s="3">
        <f t="shared" si="1"/>
        <v>46</v>
      </c>
      <c r="J48" s="20"/>
      <c r="K48" s="20"/>
      <c r="L48" s="20"/>
    </row>
    <row r="49" ht="17.4" spans="1:12">
      <c r="A49" s="2">
        <v>35</v>
      </c>
      <c r="B49" s="3" t="s">
        <v>71</v>
      </c>
      <c r="C49" s="3" t="s">
        <v>176</v>
      </c>
      <c r="D49" s="2" t="s">
        <v>9</v>
      </c>
      <c r="E49" s="3">
        <v>2.34</v>
      </c>
      <c r="F49" s="3">
        <v>2.3</v>
      </c>
      <c r="G49" s="3">
        <v>2.34</v>
      </c>
      <c r="H49" s="3">
        <v>2.34</v>
      </c>
      <c r="I49" s="3">
        <f t="shared" si="1"/>
        <v>46</v>
      </c>
      <c r="J49" s="20"/>
      <c r="K49" s="20"/>
      <c r="L49" s="20"/>
    </row>
    <row r="50" ht="17.4" spans="1:12">
      <c r="A50" s="2">
        <v>63</v>
      </c>
      <c r="B50" s="3" t="s">
        <v>177</v>
      </c>
      <c r="C50" s="3" t="s">
        <v>116</v>
      </c>
      <c r="D50" s="2" t="s">
        <v>9</v>
      </c>
      <c r="E50" s="3">
        <v>0</v>
      </c>
      <c r="F50" s="3">
        <v>2.32</v>
      </c>
      <c r="G50" s="3">
        <v>0</v>
      </c>
      <c r="H50" s="3">
        <v>2.32</v>
      </c>
      <c r="I50" s="3">
        <f t="shared" si="1"/>
        <v>48</v>
      </c>
      <c r="J50" s="20"/>
      <c r="K50" s="20"/>
      <c r="L50" s="20"/>
    </row>
    <row r="51" ht="17.4" spans="1:12">
      <c r="A51" s="2">
        <v>8</v>
      </c>
      <c r="B51" s="17" t="s">
        <v>88</v>
      </c>
      <c r="C51" s="17" t="s">
        <v>91</v>
      </c>
      <c r="D51" s="2" t="s">
        <v>9</v>
      </c>
      <c r="E51" s="17">
        <v>2.3</v>
      </c>
      <c r="F51" s="17">
        <v>0</v>
      </c>
      <c r="G51" s="17">
        <v>0</v>
      </c>
      <c r="H51" s="17">
        <v>2.3</v>
      </c>
      <c r="I51" s="3">
        <f t="shared" si="1"/>
        <v>49</v>
      </c>
      <c r="J51" s="20"/>
      <c r="K51" s="20"/>
      <c r="L51" s="20"/>
    </row>
    <row r="52" ht="17.4" spans="1:12">
      <c r="A52" s="2">
        <v>22</v>
      </c>
      <c r="B52" s="17" t="s">
        <v>58</v>
      </c>
      <c r="C52" s="17" t="s">
        <v>178</v>
      </c>
      <c r="D52" s="2" t="s">
        <v>9</v>
      </c>
      <c r="E52" s="17">
        <v>2.27</v>
      </c>
      <c r="F52" s="17">
        <v>0</v>
      </c>
      <c r="G52" s="17">
        <v>2.3</v>
      </c>
      <c r="H52" s="17">
        <v>2.3</v>
      </c>
      <c r="I52" s="3">
        <f t="shared" si="1"/>
        <v>49</v>
      </c>
      <c r="J52" s="20"/>
      <c r="K52" s="20"/>
      <c r="L52" s="20"/>
    </row>
    <row r="53" ht="17.4" spans="1:12">
      <c r="A53" s="2">
        <v>49</v>
      </c>
      <c r="B53" s="3" t="s">
        <v>75</v>
      </c>
      <c r="C53" s="3" t="s">
        <v>179</v>
      </c>
      <c r="D53" s="2" t="s">
        <v>9</v>
      </c>
      <c r="E53" s="3">
        <v>2.3</v>
      </c>
      <c r="F53" s="3">
        <v>0</v>
      </c>
      <c r="G53" s="3">
        <v>0</v>
      </c>
      <c r="H53" s="3">
        <v>2.3</v>
      </c>
      <c r="I53" s="3">
        <f t="shared" si="1"/>
        <v>49</v>
      </c>
      <c r="J53" s="20"/>
      <c r="K53" s="20"/>
      <c r="L53" s="20"/>
    </row>
    <row r="54" ht="17.4" spans="1:12">
      <c r="A54" s="2">
        <v>57</v>
      </c>
      <c r="B54" s="3" t="s">
        <v>8</v>
      </c>
      <c r="C54" s="3" t="s">
        <v>180</v>
      </c>
      <c r="D54" s="2" t="s">
        <v>9</v>
      </c>
      <c r="E54" s="3">
        <v>0</v>
      </c>
      <c r="F54" s="3">
        <v>2.3</v>
      </c>
      <c r="G54" s="3">
        <v>2.2</v>
      </c>
      <c r="H54" s="3">
        <v>2.3</v>
      </c>
      <c r="I54" s="3">
        <f t="shared" si="1"/>
        <v>49</v>
      </c>
      <c r="J54" s="20"/>
      <c r="K54" s="20"/>
      <c r="L54" s="20"/>
    </row>
    <row r="55" ht="17.4" spans="1:12">
      <c r="A55" s="2">
        <v>70</v>
      </c>
      <c r="B55" s="3" t="s">
        <v>21</v>
      </c>
      <c r="C55" s="3" t="s">
        <v>181</v>
      </c>
      <c r="D55" s="2" t="s">
        <v>9</v>
      </c>
      <c r="E55" s="3">
        <v>2.3</v>
      </c>
      <c r="F55" s="3">
        <v>0</v>
      </c>
      <c r="G55" s="3">
        <v>2.22</v>
      </c>
      <c r="H55" s="3">
        <v>2.3</v>
      </c>
      <c r="I55" s="3">
        <f t="shared" si="1"/>
        <v>49</v>
      </c>
      <c r="J55" s="20"/>
      <c r="K55" s="20"/>
      <c r="L55" s="20"/>
    </row>
    <row r="56" ht="17.4" spans="1:12">
      <c r="A56" s="2">
        <v>19</v>
      </c>
      <c r="B56" s="3" t="s">
        <v>101</v>
      </c>
      <c r="C56" s="3" t="s">
        <v>182</v>
      </c>
      <c r="D56" s="2" t="s">
        <v>9</v>
      </c>
      <c r="E56" s="3">
        <v>0</v>
      </c>
      <c r="F56" s="3">
        <v>2.28</v>
      </c>
      <c r="G56" s="3">
        <v>0</v>
      </c>
      <c r="H56" s="3">
        <v>2.28</v>
      </c>
      <c r="I56" s="3">
        <f t="shared" si="1"/>
        <v>54</v>
      </c>
      <c r="J56" s="20"/>
      <c r="K56" s="20"/>
      <c r="L56" s="20"/>
    </row>
    <row r="57" ht="17.4" spans="1:12">
      <c r="A57" s="2">
        <v>65</v>
      </c>
      <c r="B57" s="3" t="s">
        <v>183</v>
      </c>
      <c r="C57" s="3" t="s">
        <v>184</v>
      </c>
      <c r="D57" s="2" t="s">
        <v>9</v>
      </c>
      <c r="E57" s="3">
        <v>0</v>
      </c>
      <c r="F57" s="3">
        <v>2.22</v>
      </c>
      <c r="G57" s="3">
        <v>2.27</v>
      </c>
      <c r="H57" s="3">
        <v>2.27</v>
      </c>
      <c r="I57" s="3">
        <f t="shared" si="1"/>
        <v>55</v>
      </c>
      <c r="J57" s="20"/>
      <c r="K57" s="20"/>
      <c r="L57" s="20"/>
    </row>
    <row r="58" ht="17.4" spans="1:12">
      <c r="A58" s="2">
        <v>75</v>
      </c>
      <c r="B58" s="3" t="s">
        <v>37</v>
      </c>
      <c r="C58" s="3" t="s">
        <v>185</v>
      </c>
      <c r="D58" s="2" t="s">
        <v>9</v>
      </c>
      <c r="E58" s="3">
        <v>0</v>
      </c>
      <c r="F58" s="3">
        <v>2.27</v>
      </c>
      <c r="G58" s="3">
        <v>2.27</v>
      </c>
      <c r="H58" s="3">
        <v>2.27</v>
      </c>
      <c r="I58" s="3">
        <f t="shared" si="1"/>
        <v>55</v>
      </c>
      <c r="J58" s="20"/>
      <c r="K58" s="20"/>
      <c r="L58" s="20"/>
    </row>
    <row r="59" ht="17.4" spans="1:12">
      <c r="A59" s="2">
        <v>73</v>
      </c>
      <c r="B59" s="3" t="s">
        <v>52</v>
      </c>
      <c r="C59" s="3" t="s">
        <v>186</v>
      </c>
      <c r="D59" s="2" t="s">
        <v>9</v>
      </c>
      <c r="E59" s="3">
        <v>2.26</v>
      </c>
      <c r="F59" s="3">
        <v>2.26</v>
      </c>
      <c r="G59" s="3">
        <v>0</v>
      </c>
      <c r="H59" s="3">
        <v>2.26</v>
      </c>
      <c r="I59" s="3">
        <f t="shared" si="1"/>
        <v>57</v>
      </c>
      <c r="J59" s="20"/>
      <c r="K59" s="20"/>
      <c r="L59" s="20"/>
    </row>
    <row r="60" ht="17.4" spans="1:12">
      <c r="A60" s="2">
        <v>7</v>
      </c>
      <c r="B60" s="17" t="s">
        <v>187</v>
      </c>
      <c r="C60" s="17" t="s">
        <v>188</v>
      </c>
      <c r="D60" s="2" t="s">
        <v>9</v>
      </c>
      <c r="E60" s="17">
        <v>0</v>
      </c>
      <c r="F60" s="17">
        <v>2.23</v>
      </c>
      <c r="G60" s="17">
        <v>2.25</v>
      </c>
      <c r="H60" s="17">
        <v>2.25</v>
      </c>
      <c r="I60" s="3">
        <f t="shared" si="1"/>
        <v>58</v>
      </c>
      <c r="J60" s="20"/>
      <c r="K60" s="20"/>
      <c r="L60" s="20"/>
    </row>
    <row r="61" ht="17.4" spans="1:12">
      <c r="A61" s="2">
        <v>37</v>
      </c>
      <c r="B61" s="3" t="s">
        <v>189</v>
      </c>
      <c r="C61" s="3" t="s">
        <v>190</v>
      </c>
      <c r="D61" s="2" t="s">
        <v>9</v>
      </c>
      <c r="E61" s="3">
        <v>2.25</v>
      </c>
      <c r="F61" s="3">
        <v>2.2</v>
      </c>
      <c r="G61" s="3">
        <v>0</v>
      </c>
      <c r="H61" s="3">
        <v>2.25</v>
      </c>
      <c r="I61" s="3">
        <f t="shared" si="1"/>
        <v>58</v>
      </c>
      <c r="J61" s="20"/>
      <c r="K61" s="20"/>
      <c r="L61" s="20"/>
    </row>
    <row r="62" ht="17.4" spans="1:12">
      <c r="A62" s="2">
        <v>43</v>
      </c>
      <c r="B62" s="3" t="s">
        <v>64</v>
      </c>
      <c r="C62" s="3" t="s">
        <v>191</v>
      </c>
      <c r="D62" s="2" t="s">
        <v>9</v>
      </c>
      <c r="E62" s="3">
        <v>0</v>
      </c>
      <c r="F62" s="3">
        <v>0</v>
      </c>
      <c r="G62" s="3">
        <v>2.25</v>
      </c>
      <c r="H62" s="3">
        <v>2.25</v>
      </c>
      <c r="I62" s="3">
        <f t="shared" si="1"/>
        <v>58</v>
      </c>
      <c r="J62" s="20"/>
      <c r="K62" s="20"/>
      <c r="L62" s="20"/>
    </row>
    <row r="63" ht="17.4" spans="1:12">
      <c r="A63" s="2">
        <v>67</v>
      </c>
      <c r="B63" s="3" t="s">
        <v>150</v>
      </c>
      <c r="C63" s="3" t="s">
        <v>93</v>
      </c>
      <c r="D63" s="2" t="s">
        <v>9</v>
      </c>
      <c r="E63" s="3">
        <v>2.23</v>
      </c>
      <c r="F63" s="3">
        <v>0</v>
      </c>
      <c r="G63" s="3">
        <v>0</v>
      </c>
      <c r="H63" s="3">
        <v>2.23</v>
      </c>
      <c r="I63" s="3">
        <f t="shared" si="1"/>
        <v>61</v>
      </c>
      <c r="J63" s="20"/>
      <c r="K63" s="20"/>
      <c r="L63" s="20"/>
    </row>
    <row r="64" ht="17.4" spans="1:12">
      <c r="A64" s="2">
        <v>76</v>
      </c>
      <c r="B64" s="3" t="s">
        <v>37</v>
      </c>
      <c r="C64" s="3" t="s">
        <v>192</v>
      </c>
      <c r="D64" s="18" t="s">
        <v>9</v>
      </c>
      <c r="E64" s="3">
        <v>0</v>
      </c>
      <c r="F64" s="3">
        <v>2.23</v>
      </c>
      <c r="G64" s="3">
        <v>0</v>
      </c>
      <c r="H64" s="3">
        <v>2.23</v>
      </c>
      <c r="I64" s="3">
        <f t="shared" si="1"/>
        <v>61</v>
      </c>
      <c r="J64" s="20"/>
      <c r="K64" s="20"/>
      <c r="L64" s="20"/>
    </row>
    <row r="65" ht="17.4" spans="1:12">
      <c r="A65" s="2">
        <v>68</v>
      </c>
      <c r="B65" s="3" t="s">
        <v>150</v>
      </c>
      <c r="C65" s="3" t="s">
        <v>193</v>
      </c>
      <c r="D65" s="2" t="s">
        <v>9</v>
      </c>
      <c r="E65" s="3">
        <v>0</v>
      </c>
      <c r="F65" s="3">
        <v>0</v>
      </c>
      <c r="G65" s="3">
        <v>2.22</v>
      </c>
      <c r="H65" s="3">
        <v>2.22</v>
      </c>
      <c r="I65" s="3">
        <f t="shared" si="1"/>
        <v>63</v>
      </c>
      <c r="J65" s="20"/>
      <c r="K65" s="20"/>
      <c r="L65" s="20"/>
    </row>
    <row r="66" ht="17.4" spans="1:12">
      <c r="A66" s="2">
        <v>32</v>
      </c>
      <c r="B66" s="3" t="s">
        <v>19</v>
      </c>
      <c r="C66" s="3" t="s">
        <v>194</v>
      </c>
      <c r="D66" s="2" t="s">
        <v>9</v>
      </c>
      <c r="E66" s="3">
        <v>2.2</v>
      </c>
      <c r="F66" s="3">
        <v>2.22</v>
      </c>
      <c r="G66" s="3">
        <v>2.22</v>
      </c>
      <c r="H66" s="3">
        <v>2.2</v>
      </c>
      <c r="I66" s="3">
        <f t="shared" si="1"/>
        <v>64</v>
      </c>
      <c r="J66" s="20"/>
      <c r="K66" s="20"/>
      <c r="L66" s="20"/>
    </row>
    <row r="67" ht="17.4" spans="1:12">
      <c r="A67" s="2">
        <v>58</v>
      </c>
      <c r="B67" s="3" t="s">
        <v>137</v>
      </c>
      <c r="C67" s="3" t="s">
        <v>195</v>
      </c>
      <c r="D67" s="2" t="s">
        <v>9</v>
      </c>
      <c r="E67" s="3">
        <v>2.2</v>
      </c>
      <c r="F67" s="3">
        <v>0</v>
      </c>
      <c r="G67" s="3">
        <v>0</v>
      </c>
      <c r="H67" s="3">
        <v>2.2</v>
      </c>
      <c r="I67" s="3">
        <f t="shared" ref="I67:I98" si="2">RANK(H67,$H:$H)</f>
        <v>64</v>
      </c>
      <c r="J67" s="20"/>
      <c r="K67" s="20"/>
      <c r="L67" s="20"/>
    </row>
    <row r="68" ht="17.4" spans="1:12">
      <c r="A68" s="2">
        <v>10</v>
      </c>
      <c r="B68" s="3" t="s">
        <v>82</v>
      </c>
      <c r="C68" s="3" t="s">
        <v>111</v>
      </c>
      <c r="D68" s="2" t="s">
        <v>9</v>
      </c>
      <c r="E68" s="3">
        <v>0</v>
      </c>
      <c r="F68" s="3">
        <v>0</v>
      </c>
      <c r="G68" s="3">
        <v>0</v>
      </c>
      <c r="H68" s="3">
        <v>0</v>
      </c>
      <c r="I68" s="3">
        <f t="shared" si="2"/>
        <v>66</v>
      </c>
      <c r="J68" s="20"/>
      <c r="K68" s="20"/>
      <c r="L68" s="20"/>
    </row>
    <row r="69" ht="17.4" spans="1:12">
      <c r="A69" s="2">
        <v>11</v>
      </c>
      <c r="B69" s="3" t="s">
        <v>82</v>
      </c>
      <c r="C69" s="3" t="s">
        <v>110</v>
      </c>
      <c r="D69" s="2" t="s">
        <v>9</v>
      </c>
      <c r="E69" s="3">
        <v>0</v>
      </c>
      <c r="F69" s="3">
        <v>0</v>
      </c>
      <c r="G69" s="3">
        <v>0</v>
      </c>
      <c r="H69" s="3">
        <v>0</v>
      </c>
      <c r="I69" s="3">
        <f t="shared" si="2"/>
        <v>66</v>
      </c>
      <c r="J69" s="20"/>
      <c r="K69" s="20"/>
      <c r="L69" s="20"/>
    </row>
    <row r="70" ht="17.4" spans="1:12">
      <c r="A70" s="2">
        <v>17</v>
      </c>
      <c r="B70" s="21" t="s">
        <v>157</v>
      </c>
      <c r="C70" s="21" t="s">
        <v>196</v>
      </c>
      <c r="D70" s="2" t="s">
        <v>9</v>
      </c>
      <c r="E70" s="21">
        <v>0</v>
      </c>
      <c r="F70" s="21">
        <v>0</v>
      </c>
      <c r="G70" s="21">
        <v>0</v>
      </c>
      <c r="H70" s="21">
        <v>0</v>
      </c>
      <c r="I70" s="3">
        <f t="shared" si="2"/>
        <v>66</v>
      </c>
      <c r="J70" s="20"/>
      <c r="K70" s="20"/>
      <c r="L70" s="20"/>
    </row>
    <row r="71" ht="17.4" spans="1:12">
      <c r="A71" s="2">
        <v>20</v>
      </c>
      <c r="B71" s="3" t="s">
        <v>101</v>
      </c>
      <c r="C71" s="3" t="s">
        <v>109</v>
      </c>
      <c r="D71" s="2" t="s">
        <v>9</v>
      </c>
      <c r="E71" s="3">
        <v>0</v>
      </c>
      <c r="F71" s="3">
        <v>0</v>
      </c>
      <c r="G71" s="3">
        <v>0</v>
      </c>
      <c r="H71" s="3">
        <v>0</v>
      </c>
      <c r="I71" s="3">
        <f t="shared" si="2"/>
        <v>66</v>
      </c>
      <c r="J71" s="20"/>
      <c r="K71" s="20"/>
      <c r="L71" s="20"/>
    </row>
    <row r="72" ht="17.4" spans="1:12">
      <c r="A72" s="2">
        <v>28</v>
      </c>
      <c r="B72" s="3" t="s">
        <v>17</v>
      </c>
      <c r="C72" s="3" t="s">
        <v>197</v>
      </c>
      <c r="D72" s="2" t="s">
        <v>9</v>
      </c>
      <c r="E72" s="3">
        <v>0</v>
      </c>
      <c r="F72" s="3">
        <v>0</v>
      </c>
      <c r="G72" s="3">
        <v>0</v>
      </c>
      <c r="H72" s="3">
        <v>0</v>
      </c>
      <c r="I72" s="3">
        <f t="shared" si="2"/>
        <v>66</v>
      </c>
      <c r="J72" s="20"/>
      <c r="K72" s="20"/>
      <c r="L72" s="20"/>
    </row>
    <row r="73" ht="17.4" spans="1:12">
      <c r="A73" s="2">
        <v>48</v>
      </c>
      <c r="B73" s="3" t="s">
        <v>75</v>
      </c>
      <c r="C73" s="3" t="s">
        <v>198</v>
      </c>
      <c r="D73" s="2" t="s">
        <v>9</v>
      </c>
      <c r="E73" s="3">
        <v>0</v>
      </c>
      <c r="F73" s="3">
        <v>0</v>
      </c>
      <c r="G73" s="3">
        <v>0</v>
      </c>
      <c r="H73" s="3">
        <v>0</v>
      </c>
      <c r="I73" s="3">
        <f t="shared" si="2"/>
        <v>66</v>
      </c>
      <c r="J73" s="20"/>
      <c r="K73" s="20"/>
      <c r="L73" s="20"/>
    </row>
    <row r="74" ht="17.4" spans="1:12">
      <c r="A74" s="2">
        <v>55</v>
      </c>
      <c r="B74" s="3" t="s">
        <v>8</v>
      </c>
      <c r="C74" s="3" t="s">
        <v>199</v>
      </c>
      <c r="D74" s="2" t="s">
        <v>9</v>
      </c>
      <c r="E74" s="3">
        <v>0</v>
      </c>
      <c r="F74" s="3">
        <v>0</v>
      </c>
      <c r="G74" s="3">
        <v>0</v>
      </c>
      <c r="H74" s="3">
        <v>0</v>
      </c>
      <c r="I74" s="3">
        <f t="shared" si="2"/>
        <v>66</v>
      </c>
      <c r="J74" s="20"/>
      <c r="K74" s="20"/>
      <c r="L74" s="20"/>
    </row>
    <row r="75" ht="17.4" spans="1:12">
      <c r="A75" s="2">
        <v>61</v>
      </c>
      <c r="B75" s="3" t="s">
        <v>177</v>
      </c>
      <c r="C75" s="3" t="s">
        <v>200</v>
      </c>
      <c r="D75" s="2" t="s">
        <v>9</v>
      </c>
      <c r="E75" s="3">
        <v>0</v>
      </c>
      <c r="F75" s="3">
        <v>0</v>
      </c>
      <c r="G75" s="3">
        <v>0</v>
      </c>
      <c r="H75" s="3">
        <v>0</v>
      </c>
      <c r="I75" s="3">
        <f t="shared" si="2"/>
        <v>66</v>
      </c>
      <c r="J75" s="20"/>
      <c r="K75" s="20"/>
      <c r="L75" s="20"/>
    </row>
    <row r="76" ht="17.4" spans="1:12">
      <c r="A76" s="2">
        <v>64</v>
      </c>
      <c r="B76" s="3" t="s">
        <v>183</v>
      </c>
      <c r="C76" s="3" t="s">
        <v>201</v>
      </c>
      <c r="D76" s="2" t="s">
        <v>9</v>
      </c>
      <c r="E76" s="3">
        <v>0</v>
      </c>
      <c r="F76" s="3">
        <v>0</v>
      </c>
      <c r="G76" s="3">
        <v>0</v>
      </c>
      <c r="H76" s="3">
        <v>0</v>
      </c>
      <c r="I76" s="3">
        <f t="shared" si="2"/>
        <v>66</v>
      </c>
      <c r="J76" s="20"/>
      <c r="K76" s="20"/>
      <c r="L76" s="20"/>
    </row>
    <row r="77" ht="17.4" spans="1:12">
      <c r="A77" s="2">
        <v>13</v>
      </c>
      <c r="B77" s="17" t="s">
        <v>161</v>
      </c>
      <c r="C77" s="17" t="s">
        <v>202</v>
      </c>
      <c r="D77" s="2" t="s">
        <v>42</v>
      </c>
      <c r="E77" s="17"/>
      <c r="F77" s="17"/>
      <c r="G77" s="17"/>
      <c r="H77" s="17"/>
      <c r="I77" s="3"/>
      <c r="J77" s="20"/>
      <c r="K77" s="20"/>
      <c r="L77" s="20"/>
    </row>
    <row r="78" ht="17.4" spans="1:12">
      <c r="A78" s="2">
        <v>62</v>
      </c>
      <c r="B78" s="3" t="s">
        <v>177</v>
      </c>
      <c r="C78" s="3" t="s">
        <v>203</v>
      </c>
      <c r="D78" s="2" t="s">
        <v>43</v>
      </c>
      <c r="E78" s="3"/>
      <c r="F78" s="3"/>
      <c r="G78" s="3"/>
      <c r="H78" s="3"/>
      <c r="I78" s="3"/>
      <c r="J78" s="20"/>
      <c r="K78" s="20"/>
      <c r="L78" s="20"/>
    </row>
    <row r="79" ht="17.4" spans="1:12">
      <c r="A79" s="8" t="s">
        <v>39</v>
      </c>
      <c r="B79" s="8"/>
      <c r="C79" s="8"/>
      <c r="D79" s="13"/>
      <c r="E79" s="8"/>
      <c r="F79" s="8"/>
      <c r="G79" s="8"/>
      <c r="H79" s="8"/>
      <c r="I79" s="10"/>
      <c r="J79" s="20"/>
      <c r="K79" s="20"/>
      <c r="L79" s="20"/>
    </row>
    <row r="80" ht="17.4" spans="1:12">
      <c r="A80" s="8" t="s">
        <v>40</v>
      </c>
      <c r="B80" s="8" t="s">
        <v>9</v>
      </c>
      <c r="C80" s="8"/>
      <c r="D80" s="14"/>
      <c r="E80" s="8"/>
      <c r="F80" s="8"/>
      <c r="G80" s="8"/>
      <c r="H80" s="8"/>
      <c r="I80" s="10"/>
      <c r="J80" s="20"/>
      <c r="K80" s="20"/>
      <c r="L80" s="20"/>
    </row>
    <row r="81" ht="17.4" spans="1:12">
      <c r="A81" s="8" t="s">
        <v>41</v>
      </c>
      <c r="B81" s="8" t="s">
        <v>42</v>
      </c>
      <c r="C81" s="8"/>
      <c r="D81" s="14"/>
      <c r="E81" s="8"/>
      <c r="F81" s="8"/>
      <c r="G81" s="8"/>
      <c r="H81" s="8"/>
      <c r="I81" s="10"/>
      <c r="J81" s="20"/>
      <c r="K81" s="20"/>
      <c r="L81" s="20"/>
    </row>
    <row r="82" ht="17.4" spans="1:12">
      <c r="A82" s="8" t="s">
        <v>43</v>
      </c>
      <c r="B82" s="8" t="s">
        <v>44</v>
      </c>
      <c r="C82" s="8"/>
      <c r="D82" s="14"/>
      <c r="E82" s="8"/>
      <c r="F82" s="8"/>
      <c r="G82" s="8"/>
      <c r="H82" s="8"/>
      <c r="I82" s="10"/>
      <c r="J82" s="20"/>
      <c r="K82" s="20"/>
      <c r="L82" s="20"/>
    </row>
    <row r="83" ht="17.4" spans="1:12">
      <c r="A83" s="9" t="s">
        <v>204</v>
      </c>
      <c r="B83" s="9"/>
      <c r="C83" s="9"/>
      <c r="D83" s="8"/>
      <c r="E83" s="9"/>
      <c r="F83" s="9"/>
      <c r="G83" s="9"/>
      <c r="H83" s="9"/>
      <c r="I83" s="10"/>
      <c r="J83" s="20"/>
      <c r="K83" s="20"/>
      <c r="L83" s="20"/>
    </row>
    <row r="84" ht="17.4" spans="1:12">
      <c r="A84" s="6"/>
      <c r="B84" s="6"/>
      <c r="C84" s="6"/>
      <c r="D84" s="6"/>
      <c r="E84" s="6"/>
      <c r="F84" s="6"/>
      <c r="G84" s="6"/>
      <c r="H84" s="6"/>
      <c r="I84" s="6"/>
      <c r="J84" s="20"/>
      <c r="K84" s="20"/>
      <c r="L84" s="20"/>
    </row>
  </sheetData>
  <mergeCells count="1">
    <mergeCell ref="A1:I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3"/>
  <sheetViews>
    <sheetView topLeftCell="A70" workbookViewId="0">
      <selection activeCell="G4" sqref="G4"/>
    </sheetView>
  </sheetViews>
  <sheetFormatPr defaultColWidth="9" defaultRowHeight="13.8" outlineLevelCol="6"/>
  <cols>
    <col min="2" max="2" width="12.5555555555556" customWidth="1"/>
    <col min="3" max="3" width="15.1111111111111" customWidth="1"/>
    <col min="5" max="5" width="10" customWidth="1"/>
    <col min="6" max="6" width="10.4444444444444" customWidth="1"/>
  </cols>
  <sheetData>
    <row r="1" ht="43.5" customHeight="1" spans="1:6">
      <c r="A1" s="1" t="s">
        <v>205</v>
      </c>
      <c r="B1" s="1"/>
      <c r="C1" s="1"/>
      <c r="D1" s="1"/>
      <c r="E1" s="1"/>
      <c r="F1" s="1"/>
    </row>
    <row r="2" ht="22.9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6"/>
    </row>
    <row r="3" ht="17.4" spans="1:7">
      <c r="A3" s="2">
        <v>14</v>
      </c>
      <c r="B3" s="11" t="s">
        <v>206</v>
      </c>
      <c r="C3" s="4" t="s">
        <v>19</v>
      </c>
      <c r="D3" s="12" t="s">
        <v>9</v>
      </c>
      <c r="E3" s="2">
        <v>68</v>
      </c>
      <c r="F3" s="2">
        <v>1</v>
      </c>
      <c r="G3" s="6"/>
    </row>
    <row r="4" ht="17.4" spans="1:7">
      <c r="A4" s="2">
        <v>13</v>
      </c>
      <c r="B4" s="4" t="s">
        <v>207</v>
      </c>
      <c r="C4" s="4" t="s">
        <v>84</v>
      </c>
      <c r="D4" s="12" t="s">
        <v>9</v>
      </c>
      <c r="E4" s="2">
        <v>65</v>
      </c>
      <c r="F4" s="2">
        <v>2</v>
      </c>
      <c r="G4" s="6"/>
    </row>
    <row r="5" ht="17.4" spans="1:7">
      <c r="A5" s="2">
        <v>15</v>
      </c>
      <c r="B5" s="11" t="s">
        <v>208</v>
      </c>
      <c r="C5" s="4" t="s">
        <v>71</v>
      </c>
      <c r="D5" s="12" t="s">
        <v>9</v>
      </c>
      <c r="E5" s="2">
        <v>65</v>
      </c>
      <c r="F5" s="2">
        <v>3</v>
      </c>
      <c r="G5" s="6"/>
    </row>
    <row r="6" ht="17.4" spans="1:7">
      <c r="A6" s="2">
        <v>1</v>
      </c>
      <c r="B6" s="11" t="s">
        <v>209</v>
      </c>
      <c r="C6" s="4" t="s">
        <v>27</v>
      </c>
      <c r="D6" s="12" t="s">
        <v>9</v>
      </c>
      <c r="E6" s="12">
        <v>63</v>
      </c>
      <c r="F6" s="2">
        <v>4</v>
      </c>
      <c r="G6" s="6"/>
    </row>
    <row r="7" ht="17.4" spans="1:7">
      <c r="A7" s="2">
        <v>12</v>
      </c>
      <c r="B7" s="11" t="s">
        <v>210</v>
      </c>
      <c r="C7" s="4" t="s">
        <v>84</v>
      </c>
      <c r="D7" s="12" t="s">
        <v>9</v>
      </c>
      <c r="E7" s="2">
        <v>62</v>
      </c>
      <c r="F7" s="2">
        <v>5</v>
      </c>
      <c r="G7" s="6"/>
    </row>
    <row r="8" ht="17.4" spans="1:7">
      <c r="A8" s="2">
        <v>40</v>
      </c>
      <c r="B8" s="11" t="s">
        <v>211</v>
      </c>
      <c r="C8" s="4" t="s">
        <v>212</v>
      </c>
      <c r="D8" s="2" t="s">
        <v>9</v>
      </c>
      <c r="E8" s="3">
        <v>60</v>
      </c>
      <c r="F8" s="2">
        <v>6</v>
      </c>
      <c r="G8" s="6"/>
    </row>
    <row r="9" ht="17.4" spans="1:7">
      <c r="A9" s="2">
        <v>72</v>
      </c>
      <c r="B9" s="4" t="s">
        <v>213</v>
      </c>
      <c r="C9" s="4" t="s">
        <v>133</v>
      </c>
      <c r="D9" s="2" t="s">
        <v>9</v>
      </c>
      <c r="E9" s="3">
        <v>59</v>
      </c>
      <c r="F9" s="2">
        <v>7</v>
      </c>
      <c r="G9" s="6"/>
    </row>
    <row r="10" ht="17.4" spans="1:7">
      <c r="A10" s="2">
        <v>11</v>
      </c>
      <c r="B10" s="11" t="s">
        <v>214</v>
      </c>
      <c r="C10" s="11" t="s">
        <v>189</v>
      </c>
      <c r="D10" s="12" t="s">
        <v>9</v>
      </c>
      <c r="E10" s="2">
        <v>57</v>
      </c>
      <c r="F10" s="2">
        <v>8</v>
      </c>
      <c r="G10" s="6"/>
    </row>
    <row r="11" ht="17.4" spans="1:7">
      <c r="A11" s="2">
        <v>48</v>
      </c>
      <c r="B11" s="11" t="s">
        <v>215</v>
      </c>
      <c r="C11" s="11" t="s">
        <v>13</v>
      </c>
      <c r="D11" s="2" t="s">
        <v>9</v>
      </c>
      <c r="E11" s="3">
        <v>57</v>
      </c>
      <c r="F11" s="2">
        <v>9</v>
      </c>
      <c r="G11" s="6"/>
    </row>
    <row r="12" ht="17.4" spans="1:7">
      <c r="A12" s="2">
        <v>57</v>
      </c>
      <c r="B12" s="11" t="s">
        <v>216</v>
      </c>
      <c r="C12" s="11" t="s">
        <v>82</v>
      </c>
      <c r="D12" s="2" t="s">
        <v>9</v>
      </c>
      <c r="E12" s="3">
        <v>57</v>
      </c>
      <c r="F12" s="2">
        <v>10</v>
      </c>
      <c r="G12" s="6"/>
    </row>
    <row r="13" ht="17.4" spans="1:7">
      <c r="A13" s="2">
        <v>3</v>
      </c>
      <c r="B13" s="11" t="s">
        <v>217</v>
      </c>
      <c r="C13" s="4" t="s">
        <v>27</v>
      </c>
      <c r="D13" s="12" t="s">
        <v>9</v>
      </c>
      <c r="E13" s="12">
        <v>56</v>
      </c>
      <c r="F13" s="2">
        <v>11</v>
      </c>
      <c r="G13" s="6"/>
    </row>
    <row r="14" ht="17.4" spans="1:7">
      <c r="A14" s="2">
        <v>94</v>
      </c>
      <c r="B14" s="11" t="s">
        <v>218</v>
      </c>
      <c r="C14" s="4" t="s">
        <v>115</v>
      </c>
      <c r="D14" s="2" t="s">
        <v>9</v>
      </c>
      <c r="E14" s="3">
        <v>55</v>
      </c>
      <c r="F14" s="2">
        <v>12</v>
      </c>
      <c r="G14" s="6"/>
    </row>
    <row r="15" ht="17.4" spans="1:7">
      <c r="A15" s="2">
        <v>26</v>
      </c>
      <c r="B15" s="11" t="s">
        <v>219</v>
      </c>
      <c r="C15" s="11" t="s">
        <v>67</v>
      </c>
      <c r="D15" s="12" t="s">
        <v>9</v>
      </c>
      <c r="E15" s="2">
        <v>54</v>
      </c>
      <c r="F15" s="2">
        <v>13</v>
      </c>
      <c r="G15" s="6"/>
    </row>
    <row r="16" ht="17.4" spans="1:7">
      <c r="A16" s="2">
        <v>34</v>
      </c>
      <c r="B16" s="11" t="s">
        <v>220</v>
      </c>
      <c r="C16" s="11" t="s">
        <v>80</v>
      </c>
      <c r="D16" s="12" t="s">
        <v>9</v>
      </c>
      <c r="E16" s="2">
        <v>54</v>
      </c>
      <c r="F16" s="2">
        <v>14</v>
      </c>
      <c r="G16" s="6"/>
    </row>
    <row r="17" ht="17.4" spans="1:7">
      <c r="A17" s="2">
        <v>62</v>
      </c>
      <c r="B17" s="11" t="s">
        <v>221</v>
      </c>
      <c r="C17" s="4" t="s">
        <v>222</v>
      </c>
      <c r="D17" s="2" t="s">
        <v>9</v>
      </c>
      <c r="E17" s="3">
        <v>54</v>
      </c>
      <c r="F17" s="2">
        <v>15</v>
      </c>
      <c r="G17" s="6"/>
    </row>
    <row r="18" ht="17.4" spans="1:7">
      <c r="A18" s="2">
        <v>67</v>
      </c>
      <c r="B18" s="4" t="s">
        <v>223</v>
      </c>
      <c r="C18" s="4" t="s">
        <v>177</v>
      </c>
      <c r="D18" s="2" t="s">
        <v>9</v>
      </c>
      <c r="E18" s="3">
        <v>54</v>
      </c>
      <c r="F18" s="2">
        <v>16</v>
      </c>
      <c r="G18" s="6"/>
    </row>
    <row r="19" ht="17.4" spans="1:7">
      <c r="A19" s="2">
        <v>87</v>
      </c>
      <c r="B19" s="11" t="s">
        <v>224</v>
      </c>
      <c r="C19" s="4" t="s">
        <v>225</v>
      </c>
      <c r="D19" s="2" t="s">
        <v>9</v>
      </c>
      <c r="E19" s="3">
        <v>54</v>
      </c>
      <c r="F19" s="2">
        <v>17</v>
      </c>
      <c r="G19" s="6"/>
    </row>
    <row r="20" ht="17.4" spans="1:7">
      <c r="A20" s="2">
        <v>33</v>
      </c>
      <c r="B20" s="11" t="s">
        <v>226</v>
      </c>
      <c r="C20" s="11" t="s">
        <v>227</v>
      </c>
      <c r="D20" s="12" t="s">
        <v>9</v>
      </c>
      <c r="E20" s="2">
        <v>53</v>
      </c>
      <c r="F20" s="2">
        <v>18</v>
      </c>
      <c r="G20" s="6"/>
    </row>
    <row r="21" ht="17.4" spans="1:7">
      <c r="A21" s="2">
        <v>45</v>
      </c>
      <c r="B21" s="11" t="s">
        <v>228</v>
      </c>
      <c r="C21" s="4" t="s">
        <v>229</v>
      </c>
      <c r="D21" s="2" t="s">
        <v>9</v>
      </c>
      <c r="E21" s="3">
        <v>52</v>
      </c>
      <c r="F21" s="2">
        <v>19</v>
      </c>
      <c r="G21" s="6"/>
    </row>
    <row r="22" ht="17.4" spans="1:7">
      <c r="A22" s="2">
        <v>59</v>
      </c>
      <c r="B22" s="11" t="s">
        <v>230</v>
      </c>
      <c r="C22" s="4" t="s">
        <v>96</v>
      </c>
      <c r="D22" s="2" t="s">
        <v>9</v>
      </c>
      <c r="E22" s="3">
        <v>52</v>
      </c>
      <c r="F22" s="2">
        <v>20</v>
      </c>
      <c r="G22" s="6"/>
    </row>
    <row r="23" ht="17.4" spans="1:7">
      <c r="A23" s="2">
        <v>6</v>
      </c>
      <c r="B23" s="4" t="s">
        <v>231</v>
      </c>
      <c r="C23" s="4" t="s">
        <v>232</v>
      </c>
      <c r="D23" s="12" t="s">
        <v>9</v>
      </c>
      <c r="E23" s="12">
        <v>51</v>
      </c>
      <c r="F23" s="2">
        <v>21</v>
      </c>
      <c r="G23" s="6"/>
    </row>
    <row r="24" ht="17.4" spans="1:7">
      <c r="A24" s="2">
        <v>65</v>
      </c>
      <c r="B24" s="4" t="s">
        <v>233</v>
      </c>
      <c r="C24" s="4" t="s">
        <v>177</v>
      </c>
      <c r="D24" s="2" t="s">
        <v>9</v>
      </c>
      <c r="E24" s="3">
        <v>51</v>
      </c>
      <c r="F24" s="2">
        <v>22</v>
      </c>
      <c r="G24" s="6"/>
    </row>
    <row r="25" ht="17.4" spans="1:7">
      <c r="A25" s="2">
        <v>22</v>
      </c>
      <c r="B25" s="11" t="s">
        <v>234</v>
      </c>
      <c r="C25" s="4" t="s">
        <v>58</v>
      </c>
      <c r="D25" s="12" t="s">
        <v>9</v>
      </c>
      <c r="E25" s="2">
        <v>50</v>
      </c>
      <c r="F25" s="2">
        <v>23</v>
      </c>
      <c r="G25" s="6"/>
    </row>
    <row r="26" ht="17.4" spans="1:7">
      <c r="A26" s="2">
        <v>35</v>
      </c>
      <c r="B26" s="11" t="s">
        <v>235</v>
      </c>
      <c r="C26" s="11" t="s">
        <v>80</v>
      </c>
      <c r="D26" s="2" t="s">
        <v>9</v>
      </c>
      <c r="E26" s="3">
        <v>50</v>
      </c>
      <c r="F26" s="2">
        <v>24</v>
      </c>
      <c r="G26" s="6"/>
    </row>
    <row r="27" ht="17.4" spans="1:7">
      <c r="A27" s="2">
        <v>44</v>
      </c>
      <c r="B27" s="11" t="s">
        <v>236</v>
      </c>
      <c r="C27" s="4" t="s">
        <v>229</v>
      </c>
      <c r="D27" s="2" t="s">
        <v>9</v>
      </c>
      <c r="E27" s="3">
        <v>50</v>
      </c>
      <c r="F27" s="2">
        <v>25</v>
      </c>
      <c r="G27" s="6"/>
    </row>
    <row r="28" ht="17.4" spans="1:7">
      <c r="A28" s="2">
        <v>47</v>
      </c>
      <c r="B28" s="11" t="s">
        <v>237</v>
      </c>
      <c r="C28" s="11" t="s">
        <v>13</v>
      </c>
      <c r="D28" s="2" t="s">
        <v>9</v>
      </c>
      <c r="E28" s="3">
        <v>49</v>
      </c>
      <c r="F28" s="2">
        <v>26</v>
      </c>
      <c r="G28" s="6"/>
    </row>
    <row r="29" ht="17.4" spans="1:7">
      <c r="A29" s="2">
        <v>66</v>
      </c>
      <c r="B29" s="4" t="s">
        <v>238</v>
      </c>
      <c r="C29" s="4" t="s">
        <v>177</v>
      </c>
      <c r="D29" s="2" t="s">
        <v>9</v>
      </c>
      <c r="E29" s="3">
        <v>49</v>
      </c>
      <c r="F29" s="2">
        <v>27</v>
      </c>
      <c r="G29" s="6"/>
    </row>
    <row r="30" ht="17.4" spans="1:7">
      <c r="A30" s="2">
        <v>76</v>
      </c>
      <c r="B30" s="4" t="s">
        <v>239</v>
      </c>
      <c r="C30" s="4" t="s">
        <v>150</v>
      </c>
      <c r="D30" s="2" t="s">
        <v>9</v>
      </c>
      <c r="E30" s="3">
        <v>49</v>
      </c>
      <c r="F30" s="2">
        <v>28</v>
      </c>
      <c r="G30" s="6"/>
    </row>
    <row r="31" ht="17.4" spans="1:7">
      <c r="A31" s="2">
        <v>95</v>
      </c>
      <c r="B31" s="11" t="s">
        <v>240</v>
      </c>
      <c r="C31" s="4" t="s">
        <v>115</v>
      </c>
      <c r="D31" s="2" t="s">
        <v>9</v>
      </c>
      <c r="E31" s="3">
        <v>49</v>
      </c>
      <c r="F31" s="2">
        <v>29</v>
      </c>
      <c r="G31" s="6"/>
    </row>
    <row r="32" ht="17.4" spans="1:7">
      <c r="A32" s="2">
        <v>36</v>
      </c>
      <c r="B32" s="11" t="s">
        <v>241</v>
      </c>
      <c r="C32" s="4" t="s">
        <v>157</v>
      </c>
      <c r="D32" s="2" t="s">
        <v>9</v>
      </c>
      <c r="E32" s="3">
        <v>48</v>
      </c>
      <c r="F32" s="2">
        <v>30</v>
      </c>
      <c r="G32" s="6"/>
    </row>
    <row r="33" ht="17.4" spans="1:7">
      <c r="A33" s="2">
        <v>4</v>
      </c>
      <c r="B33" s="11" t="s">
        <v>242</v>
      </c>
      <c r="C33" s="4" t="s">
        <v>119</v>
      </c>
      <c r="D33" s="12" t="s">
        <v>9</v>
      </c>
      <c r="E33" s="12">
        <v>47</v>
      </c>
      <c r="F33" s="2">
        <v>31</v>
      </c>
      <c r="G33" s="6"/>
    </row>
    <row r="34" ht="17.4" spans="1:7">
      <c r="A34" s="2">
        <v>7</v>
      </c>
      <c r="B34" s="4" t="s">
        <v>48</v>
      </c>
      <c r="C34" s="4" t="s">
        <v>232</v>
      </c>
      <c r="D34" s="12" t="s">
        <v>9</v>
      </c>
      <c r="E34" s="12">
        <v>47</v>
      </c>
      <c r="F34" s="2">
        <v>32</v>
      </c>
      <c r="G34" s="6"/>
    </row>
    <row r="35" ht="17.4" spans="1:7">
      <c r="A35" s="2">
        <v>51</v>
      </c>
      <c r="B35" s="11" t="s">
        <v>243</v>
      </c>
      <c r="C35" s="4" t="s">
        <v>244</v>
      </c>
      <c r="D35" s="2" t="s">
        <v>9</v>
      </c>
      <c r="E35" s="3">
        <v>47</v>
      </c>
      <c r="F35" s="2">
        <v>33</v>
      </c>
      <c r="G35" s="6"/>
    </row>
    <row r="36" ht="17.4" spans="1:7">
      <c r="A36" s="2">
        <v>81</v>
      </c>
      <c r="B36" s="4" t="s">
        <v>245</v>
      </c>
      <c r="C36" s="4" t="s">
        <v>52</v>
      </c>
      <c r="D36" s="2" t="s">
        <v>9</v>
      </c>
      <c r="E36" s="3">
        <v>47</v>
      </c>
      <c r="F36" s="2">
        <v>34</v>
      </c>
      <c r="G36" s="6"/>
    </row>
    <row r="37" ht="17.4" spans="1:7">
      <c r="A37" s="2">
        <v>9</v>
      </c>
      <c r="B37" s="11" t="s">
        <v>246</v>
      </c>
      <c r="C37" s="11" t="s">
        <v>23</v>
      </c>
      <c r="D37" s="12" t="s">
        <v>9</v>
      </c>
      <c r="E37" s="2">
        <v>46</v>
      </c>
      <c r="F37" s="2">
        <v>35</v>
      </c>
      <c r="G37" s="6"/>
    </row>
    <row r="38" ht="17.4" spans="1:7">
      <c r="A38" s="2">
        <v>24</v>
      </c>
      <c r="B38" s="11" t="s">
        <v>247</v>
      </c>
      <c r="C38" s="4" t="s">
        <v>58</v>
      </c>
      <c r="D38" s="12" t="s">
        <v>9</v>
      </c>
      <c r="E38" s="2">
        <v>46</v>
      </c>
      <c r="F38" s="2">
        <v>36</v>
      </c>
      <c r="G38" s="6"/>
    </row>
    <row r="39" ht="17.4" spans="1:7">
      <c r="A39" s="2">
        <v>56</v>
      </c>
      <c r="B39" s="11" t="s">
        <v>248</v>
      </c>
      <c r="C39" s="11" t="s">
        <v>82</v>
      </c>
      <c r="D39" s="2" t="s">
        <v>9</v>
      </c>
      <c r="E39" s="3">
        <v>46</v>
      </c>
      <c r="F39" s="2">
        <v>37</v>
      </c>
      <c r="G39" s="6"/>
    </row>
    <row r="40" ht="17.4" spans="1:7">
      <c r="A40" s="2">
        <v>17</v>
      </c>
      <c r="B40" s="11" t="s">
        <v>249</v>
      </c>
      <c r="C40" s="4" t="s">
        <v>17</v>
      </c>
      <c r="D40" s="12" t="s">
        <v>9</v>
      </c>
      <c r="E40" s="2">
        <v>45</v>
      </c>
      <c r="F40" s="2">
        <v>38</v>
      </c>
      <c r="G40" s="6"/>
    </row>
    <row r="41" ht="17.4" spans="1:7">
      <c r="A41" s="2">
        <v>37</v>
      </c>
      <c r="B41" s="11" t="s">
        <v>250</v>
      </c>
      <c r="C41" s="4" t="s">
        <v>94</v>
      </c>
      <c r="D41" s="2" t="s">
        <v>9</v>
      </c>
      <c r="E41" s="3">
        <v>45</v>
      </c>
      <c r="F41" s="2">
        <v>39</v>
      </c>
      <c r="G41" s="6"/>
    </row>
    <row r="42" ht="17.4" spans="1:7">
      <c r="A42" s="2">
        <v>39</v>
      </c>
      <c r="B42" s="11" t="s">
        <v>251</v>
      </c>
      <c r="C42" s="4" t="s">
        <v>94</v>
      </c>
      <c r="D42" s="2" t="s">
        <v>9</v>
      </c>
      <c r="E42" s="3">
        <v>45</v>
      </c>
      <c r="F42" s="2">
        <v>40</v>
      </c>
      <c r="G42" s="6"/>
    </row>
    <row r="43" ht="17.4" spans="1:7">
      <c r="A43" s="2">
        <v>101</v>
      </c>
      <c r="B43" s="4" t="s">
        <v>252</v>
      </c>
      <c r="C43" s="4" t="s">
        <v>75</v>
      </c>
      <c r="D43" s="2" t="s">
        <v>9</v>
      </c>
      <c r="E43" s="3">
        <v>45</v>
      </c>
      <c r="F43" s="2">
        <v>41</v>
      </c>
      <c r="G43" s="6"/>
    </row>
    <row r="44" ht="17.4" spans="1:7">
      <c r="A44" s="2">
        <v>20</v>
      </c>
      <c r="B44" s="4" t="s">
        <v>253</v>
      </c>
      <c r="C44" s="4" t="s">
        <v>15</v>
      </c>
      <c r="D44" s="12" t="s">
        <v>9</v>
      </c>
      <c r="E44" s="2">
        <v>44</v>
      </c>
      <c r="F44" s="2">
        <v>42</v>
      </c>
      <c r="G44" s="6"/>
    </row>
    <row r="45" ht="17.4" spans="1:7">
      <c r="A45" s="2">
        <v>27</v>
      </c>
      <c r="B45" s="11" t="s">
        <v>254</v>
      </c>
      <c r="C45" s="11" t="s">
        <v>67</v>
      </c>
      <c r="D45" s="12" t="s">
        <v>9</v>
      </c>
      <c r="E45" s="2">
        <v>44</v>
      </c>
      <c r="F45" s="2">
        <v>43</v>
      </c>
      <c r="G45" s="6"/>
    </row>
    <row r="46" ht="17.4" spans="1:7">
      <c r="A46" s="2">
        <v>70</v>
      </c>
      <c r="B46" s="4" t="s">
        <v>255</v>
      </c>
      <c r="C46" s="4" t="s">
        <v>183</v>
      </c>
      <c r="D46" s="2" t="s">
        <v>9</v>
      </c>
      <c r="E46" s="3">
        <v>44</v>
      </c>
      <c r="F46" s="2">
        <v>44</v>
      </c>
      <c r="G46" s="6"/>
    </row>
    <row r="47" ht="17.4" spans="1:7">
      <c r="A47" s="2">
        <v>93</v>
      </c>
      <c r="B47" s="11" t="s">
        <v>256</v>
      </c>
      <c r="C47" s="4" t="s">
        <v>64</v>
      </c>
      <c r="D47" s="2" t="s">
        <v>9</v>
      </c>
      <c r="E47" s="3">
        <v>44</v>
      </c>
      <c r="F47" s="2">
        <v>45</v>
      </c>
      <c r="G47" s="6"/>
    </row>
    <row r="48" ht="17.4" spans="1:7">
      <c r="A48" s="2">
        <v>106</v>
      </c>
      <c r="B48" s="4" t="s">
        <v>257</v>
      </c>
      <c r="C48" s="4" t="s">
        <v>34</v>
      </c>
      <c r="D48" s="2" t="s">
        <v>9</v>
      </c>
      <c r="E48" s="3">
        <v>44</v>
      </c>
      <c r="F48" s="2">
        <v>46</v>
      </c>
      <c r="G48" s="6"/>
    </row>
    <row r="49" ht="17.4" spans="1:7">
      <c r="A49" s="2">
        <v>5</v>
      </c>
      <c r="B49" s="11" t="s">
        <v>258</v>
      </c>
      <c r="C49" s="4" t="s">
        <v>119</v>
      </c>
      <c r="D49" s="12" t="s">
        <v>9</v>
      </c>
      <c r="E49" s="12">
        <v>42</v>
      </c>
      <c r="F49" s="2">
        <v>47</v>
      </c>
      <c r="G49" s="6"/>
    </row>
    <row r="50" ht="17.4" spans="1:7">
      <c r="A50" s="2">
        <v>8</v>
      </c>
      <c r="B50" s="11" t="s">
        <v>259</v>
      </c>
      <c r="C50" s="11" t="s">
        <v>23</v>
      </c>
      <c r="D50" s="12" t="s">
        <v>9</v>
      </c>
      <c r="E50" s="12">
        <v>42</v>
      </c>
      <c r="F50" s="2">
        <v>48</v>
      </c>
      <c r="G50" s="6"/>
    </row>
    <row r="51" ht="17.4" spans="1:7">
      <c r="A51" s="2">
        <v>31</v>
      </c>
      <c r="B51" s="11" t="s">
        <v>260</v>
      </c>
      <c r="C51" s="11" t="s">
        <v>227</v>
      </c>
      <c r="D51" s="12" t="s">
        <v>9</v>
      </c>
      <c r="E51" s="2">
        <v>42</v>
      </c>
      <c r="F51" s="2">
        <v>49</v>
      </c>
      <c r="G51" s="6"/>
    </row>
    <row r="52" ht="17.4" spans="1:7">
      <c r="A52" s="2">
        <v>43</v>
      </c>
      <c r="B52" s="11" t="s">
        <v>261</v>
      </c>
      <c r="C52" s="4" t="s">
        <v>229</v>
      </c>
      <c r="D52" s="2" t="s">
        <v>9</v>
      </c>
      <c r="E52" s="3">
        <v>42</v>
      </c>
      <c r="F52" s="2">
        <v>50</v>
      </c>
      <c r="G52" s="6"/>
    </row>
    <row r="53" ht="17.4" spans="1:7">
      <c r="A53" s="2">
        <v>77</v>
      </c>
      <c r="B53" s="4" t="s">
        <v>262</v>
      </c>
      <c r="C53" s="4" t="s">
        <v>21</v>
      </c>
      <c r="D53" s="2" t="s">
        <v>9</v>
      </c>
      <c r="E53" s="3">
        <v>42</v>
      </c>
      <c r="F53" s="2">
        <v>51</v>
      </c>
      <c r="G53" s="6"/>
    </row>
    <row r="54" ht="17.4" spans="1:7">
      <c r="A54" s="2">
        <v>2</v>
      </c>
      <c r="B54" s="11" t="s">
        <v>263</v>
      </c>
      <c r="C54" s="4" t="s">
        <v>27</v>
      </c>
      <c r="D54" s="12" t="s">
        <v>9</v>
      </c>
      <c r="E54" s="12">
        <v>41</v>
      </c>
      <c r="F54" s="2">
        <v>52</v>
      </c>
      <c r="G54" s="6"/>
    </row>
    <row r="55" ht="17.4" spans="1:7">
      <c r="A55" s="2">
        <v>10</v>
      </c>
      <c r="B55" s="11" t="s">
        <v>264</v>
      </c>
      <c r="C55" s="11" t="s">
        <v>23</v>
      </c>
      <c r="D55" s="12" t="s">
        <v>9</v>
      </c>
      <c r="E55" s="2">
        <v>41</v>
      </c>
      <c r="F55" s="2">
        <v>53</v>
      </c>
      <c r="G55" s="6"/>
    </row>
    <row r="56" ht="17.4" spans="1:7">
      <c r="A56" s="2">
        <v>61</v>
      </c>
      <c r="B56" s="11" t="s">
        <v>265</v>
      </c>
      <c r="C56" s="11" t="s">
        <v>98</v>
      </c>
      <c r="D56" s="2" t="s">
        <v>9</v>
      </c>
      <c r="E56" s="3">
        <v>41</v>
      </c>
      <c r="F56" s="2">
        <v>54</v>
      </c>
      <c r="G56" s="6"/>
    </row>
    <row r="57" ht="17.4" spans="1:7">
      <c r="A57" s="2">
        <v>68</v>
      </c>
      <c r="B57" s="4" t="s">
        <v>266</v>
      </c>
      <c r="C57" s="4" t="s">
        <v>183</v>
      </c>
      <c r="D57" s="2" t="s">
        <v>9</v>
      </c>
      <c r="E57" s="3">
        <v>41</v>
      </c>
      <c r="F57" s="2">
        <v>55</v>
      </c>
      <c r="G57" s="6"/>
    </row>
    <row r="58" ht="17.4" spans="1:7">
      <c r="A58" s="2">
        <v>16</v>
      </c>
      <c r="B58" s="11" t="s">
        <v>267</v>
      </c>
      <c r="C58" s="4" t="s">
        <v>17</v>
      </c>
      <c r="D58" s="12" t="s">
        <v>9</v>
      </c>
      <c r="E58" s="2">
        <v>40</v>
      </c>
      <c r="F58" s="2">
        <v>56</v>
      </c>
      <c r="G58" s="6"/>
    </row>
    <row r="59" ht="17.4" spans="1:7">
      <c r="A59" s="2">
        <v>18</v>
      </c>
      <c r="B59" s="11" t="s">
        <v>268</v>
      </c>
      <c r="C59" s="4" t="s">
        <v>17</v>
      </c>
      <c r="D59" s="12" t="s">
        <v>9</v>
      </c>
      <c r="E59" s="2">
        <v>40</v>
      </c>
      <c r="F59" s="2">
        <v>57</v>
      </c>
      <c r="G59" s="6"/>
    </row>
    <row r="60" ht="17.4" spans="1:7">
      <c r="A60" s="2">
        <v>23</v>
      </c>
      <c r="B60" s="11" t="s">
        <v>269</v>
      </c>
      <c r="C60" s="4" t="s">
        <v>58</v>
      </c>
      <c r="D60" s="12" t="s">
        <v>9</v>
      </c>
      <c r="E60" s="2">
        <v>40</v>
      </c>
      <c r="F60" s="2">
        <v>58</v>
      </c>
      <c r="G60" s="6"/>
    </row>
    <row r="61" ht="17.4" spans="1:7">
      <c r="A61" s="2">
        <v>38</v>
      </c>
      <c r="B61" s="11" t="s">
        <v>270</v>
      </c>
      <c r="C61" s="4" t="s">
        <v>94</v>
      </c>
      <c r="D61" s="2" t="s">
        <v>9</v>
      </c>
      <c r="E61" s="3">
        <v>40</v>
      </c>
      <c r="F61" s="2">
        <v>59</v>
      </c>
      <c r="G61" s="6"/>
    </row>
    <row r="62" ht="17.4" spans="1:7">
      <c r="A62" s="2">
        <v>104</v>
      </c>
      <c r="B62" s="4" t="s">
        <v>271</v>
      </c>
      <c r="C62" s="4" t="s">
        <v>55</v>
      </c>
      <c r="D62" s="2" t="s">
        <v>9</v>
      </c>
      <c r="E62" s="3">
        <v>40</v>
      </c>
      <c r="F62" s="2">
        <v>60</v>
      </c>
      <c r="G62" s="6"/>
    </row>
    <row r="63" ht="17.4" spans="1:7">
      <c r="A63" s="2">
        <v>105</v>
      </c>
      <c r="B63" s="4" t="s">
        <v>272</v>
      </c>
      <c r="C63" s="4" t="s">
        <v>55</v>
      </c>
      <c r="D63" s="2" t="s">
        <v>9</v>
      </c>
      <c r="E63" s="3">
        <v>40</v>
      </c>
      <c r="F63" s="2">
        <v>61</v>
      </c>
      <c r="G63" s="6"/>
    </row>
    <row r="64" ht="17.4" spans="1:7">
      <c r="A64" s="2">
        <v>29</v>
      </c>
      <c r="B64" s="11" t="s">
        <v>273</v>
      </c>
      <c r="C64" s="4" t="s">
        <v>86</v>
      </c>
      <c r="D64" s="12" t="s">
        <v>9</v>
      </c>
      <c r="E64" s="2">
        <v>39</v>
      </c>
      <c r="F64" s="2">
        <v>62</v>
      </c>
      <c r="G64" s="6"/>
    </row>
    <row r="65" ht="17.4" spans="1:7">
      <c r="A65" s="2">
        <v>55</v>
      </c>
      <c r="B65" s="11" t="s">
        <v>274</v>
      </c>
      <c r="C65" s="11" t="s">
        <v>82</v>
      </c>
      <c r="D65" s="2" t="s">
        <v>9</v>
      </c>
      <c r="E65" s="3">
        <v>39</v>
      </c>
      <c r="F65" s="2">
        <v>63</v>
      </c>
      <c r="G65" s="6"/>
    </row>
    <row r="66" ht="17.4" spans="1:7">
      <c r="A66" s="2">
        <v>79</v>
      </c>
      <c r="B66" s="4" t="s">
        <v>275</v>
      </c>
      <c r="C66" s="4" t="s">
        <v>21</v>
      </c>
      <c r="D66" s="2" t="s">
        <v>9</v>
      </c>
      <c r="E66" s="3">
        <v>38</v>
      </c>
      <c r="F66" s="2">
        <v>64</v>
      </c>
      <c r="G66" s="6"/>
    </row>
    <row r="67" ht="17.4" spans="1:7">
      <c r="A67" s="2">
        <v>114</v>
      </c>
      <c r="B67" s="4" t="s">
        <v>276</v>
      </c>
      <c r="C67" s="4" t="s">
        <v>8</v>
      </c>
      <c r="D67" s="2" t="s">
        <v>9</v>
      </c>
      <c r="E67" s="3">
        <v>38</v>
      </c>
      <c r="F67" s="2">
        <v>65</v>
      </c>
      <c r="G67" s="6"/>
    </row>
    <row r="68" ht="17.4" spans="1:7">
      <c r="A68" s="2">
        <v>54</v>
      </c>
      <c r="B68" s="11" t="s">
        <v>277</v>
      </c>
      <c r="C68" s="11" t="s">
        <v>187</v>
      </c>
      <c r="D68" s="2" t="s">
        <v>9</v>
      </c>
      <c r="E68" s="3">
        <v>37</v>
      </c>
      <c r="F68" s="2">
        <v>66</v>
      </c>
      <c r="G68" s="6"/>
    </row>
    <row r="69" ht="17.4" spans="1:7">
      <c r="A69" s="2">
        <v>92</v>
      </c>
      <c r="B69" s="11" t="s">
        <v>278</v>
      </c>
      <c r="C69" s="4" t="s">
        <v>64</v>
      </c>
      <c r="D69" s="2" t="s">
        <v>9</v>
      </c>
      <c r="E69" s="3">
        <v>37</v>
      </c>
      <c r="F69" s="2">
        <v>67</v>
      </c>
      <c r="G69" s="6"/>
    </row>
    <row r="70" ht="17.4" spans="1:7">
      <c r="A70" s="2">
        <v>103</v>
      </c>
      <c r="B70" s="4" t="s">
        <v>279</v>
      </c>
      <c r="C70" s="4" t="s">
        <v>55</v>
      </c>
      <c r="D70" s="2" t="s">
        <v>9</v>
      </c>
      <c r="E70" s="3">
        <v>37</v>
      </c>
      <c r="F70" s="2">
        <v>68</v>
      </c>
      <c r="G70" s="6"/>
    </row>
    <row r="71" ht="17.4" spans="1:7">
      <c r="A71" s="2">
        <v>109</v>
      </c>
      <c r="B71" s="4" t="s">
        <v>280</v>
      </c>
      <c r="C71" s="4" t="s">
        <v>105</v>
      </c>
      <c r="D71" s="2" t="s">
        <v>9</v>
      </c>
      <c r="E71" s="3">
        <v>37</v>
      </c>
      <c r="F71" s="2">
        <v>69</v>
      </c>
      <c r="G71" s="6"/>
    </row>
    <row r="72" ht="17.4" spans="1:7">
      <c r="A72" s="2">
        <v>25</v>
      </c>
      <c r="B72" s="11" t="s">
        <v>281</v>
      </c>
      <c r="C72" s="11" t="s">
        <v>67</v>
      </c>
      <c r="D72" s="12" t="s">
        <v>9</v>
      </c>
      <c r="E72" s="2">
        <v>36</v>
      </c>
      <c r="F72" s="2">
        <v>70</v>
      </c>
      <c r="G72" s="6"/>
    </row>
    <row r="73" ht="17.4" spans="1:7">
      <c r="A73" s="2">
        <v>60</v>
      </c>
      <c r="B73" s="11" t="s">
        <v>282</v>
      </c>
      <c r="C73" s="11" t="s">
        <v>98</v>
      </c>
      <c r="D73" s="2" t="s">
        <v>9</v>
      </c>
      <c r="E73" s="3">
        <v>36</v>
      </c>
      <c r="F73" s="2">
        <v>71</v>
      </c>
      <c r="G73" s="6"/>
    </row>
    <row r="74" ht="17.4" spans="1:7">
      <c r="A74" s="2">
        <v>64</v>
      </c>
      <c r="B74" s="4" t="s">
        <v>283</v>
      </c>
      <c r="C74" s="4" t="s">
        <v>137</v>
      </c>
      <c r="D74" s="2" t="s">
        <v>9</v>
      </c>
      <c r="E74" s="3">
        <v>36</v>
      </c>
      <c r="F74" s="2">
        <v>72</v>
      </c>
      <c r="G74" s="6"/>
    </row>
    <row r="75" ht="17.4" spans="1:7">
      <c r="A75" s="2">
        <v>107</v>
      </c>
      <c r="B75" s="4" t="s">
        <v>284</v>
      </c>
      <c r="C75" s="4" t="s">
        <v>34</v>
      </c>
      <c r="D75" s="2" t="s">
        <v>9</v>
      </c>
      <c r="E75" s="3">
        <v>36</v>
      </c>
      <c r="F75" s="2">
        <v>73</v>
      </c>
      <c r="G75" s="6"/>
    </row>
    <row r="76" ht="17.4" spans="1:7">
      <c r="A76" s="2">
        <v>110</v>
      </c>
      <c r="B76" s="4" t="s">
        <v>285</v>
      </c>
      <c r="C76" s="4" t="s">
        <v>105</v>
      </c>
      <c r="D76" s="2" t="s">
        <v>9</v>
      </c>
      <c r="E76" s="3">
        <v>36</v>
      </c>
      <c r="F76" s="2">
        <v>74</v>
      </c>
      <c r="G76" s="6"/>
    </row>
    <row r="77" ht="17.4" spans="1:7">
      <c r="A77" s="2">
        <v>73</v>
      </c>
      <c r="B77" s="4" t="s">
        <v>286</v>
      </c>
      <c r="C77" s="4" t="s">
        <v>133</v>
      </c>
      <c r="D77" s="2" t="s">
        <v>9</v>
      </c>
      <c r="E77" s="3">
        <v>35</v>
      </c>
      <c r="F77" s="2">
        <v>75</v>
      </c>
      <c r="G77" s="6"/>
    </row>
    <row r="78" ht="17.4" spans="1:7">
      <c r="A78" s="2">
        <v>83</v>
      </c>
      <c r="B78" s="4" t="s">
        <v>287</v>
      </c>
      <c r="C78" s="4" t="s">
        <v>37</v>
      </c>
      <c r="D78" s="2" t="s">
        <v>9</v>
      </c>
      <c r="E78" s="3">
        <v>35</v>
      </c>
      <c r="F78" s="2">
        <v>76</v>
      </c>
      <c r="G78" s="6"/>
    </row>
    <row r="79" ht="17.4" spans="1:7">
      <c r="A79" s="2">
        <v>86</v>
      </c>
      <c r="B79" s="11" t="s">
        <v>288</v>
      </c>
      <c r="C79" s="4" t="s">
        <v>142</v>
      </c>
      <c r="D79" s="2" t="s">
        <v>9</v>
      </c>
      <c r="E79" s="3">
        <v>35</v>
      </c>
      <c r="F79" s="2">
        <v>77</v>
      </c>
      <c r="G79" s="6"/>
    </row>
    <row r="80" ht="17.4" spans="1:7">
      <c r="A80" s="2">
        <v>32</v>
      </c>
      <c r="B80" s="11" t="s">
        <v>289</v>
      </c>
      <c r="C80" s="11" t="s">
        <v>227</v>
      </c>
      <c r="D80" s="12" t="s">
        <v>9</v>
      </c>
      <c r="E80" s="2">
        <v>34</v>
      </c>
      <c r="F80" s="2">
        <v>78</v>
      </c>
      <c r="G80" s="6"/>
    </row>
    <row r="81" ht="17.4" spans="1:7">
      <c r="A81" s="2">
        <v>50</v>
      </c>
      <c r="B81" s="11" t="s">
        <v>290</v>
      </c>
      <c r="C81" s="4" t="s">
        <v>244</v>
      </c>
      <c r="D81" s="2" t="s">
        <v>9</v>
      </c>
      <c r="E81" s="3">
        <v>34</v>
      </c>
      <c r="F81" s="2">
        <v>79</v>
      </c>
      <c r="G81" s="6"/>
    </row>
    <row r="82" ht="17.4" spans="1:7">
      <c r="A82" s="2">
        <v>88</v>
      </c>
      <c r="B82" s="11" t="s">
        <v>291</v>
      </c>
      <c r="C82" s="4" t="s">
        <v>31</v>
      </c>
      <c r="D82" s="2" t="s">
        <v>9</v>
      </c>
      <c r="E82" s="3">
        <v>34</v>
      </c>
      <c r="F82" s="2">
        <v>80</v>
      </c>
      <c r="G82" s="6"/>
    </row>
    <row r="83" ht="17.4" spans="1:7">
      <c r="A83" s="2">
        <v>99</v>
      </c>
      <c r="B83" s="4" t="s">
        <v>292</v>
      </c>
      <c r="C83" s="4" t="s">
        <v>25</v>
      </c>
      <c r="D83" s="2" t="s">
        <v>9</v>
      </c>
      <c r="E83" s="3">
        <v>34</v>
      </c>
      <c r="F83" s="2">
        <v>81</v>
      </c>
      <c r="G83" s="6"/>
    </row>
    <row r="84" ht="17.4" spans="1:7">
      <c r="A84" s="2">
        <v>69</v>
      </c>
      <c r="B84" s="4" t="s">
        <v>293</v>
      </c>
      <c r="C84" s="4" t="s">
        <v>183</v>
      </c>
      <c r="D84" s="2" t="s">
        <v>9</v>
      </c>
      <c r="E84" s="3">
        <v>33</v>
      </c>
      <c r="F84" s="2">
        <v>82</v>
      </c>
      <c r="G84" s="6"/>
    </row>
    <row r="85" ht="17.4" spans="1:7">
      <c r="A85" s="2">
        <v>80</v>
      </c>
      <c r="B85" s="4" t="s">
        <v>294</v>
      </c>
      <c r="C85" s="4" t="s">
        <v>52</v>
      </c>
      <c r="D85" s="2" t="s">
        <v>9</v>
      </c>
      <c r="E85" s="3">
        <v>33</v>
      </c>
      <c r="F85" s="2">
        <v>83</v>
      </c>
      <c r="G85" s="6"/>
    </row>
    <row r="86" ht="17.4" spans="1:7">
      <c r="A86" s="2">
        <v>89</v>
      </c>
      <c r="B86" s="11" t="s">
        <v>295</v>
      </c>
      <c r="C86" s="4" t="s">
        <v>31</v>
      </c>
      <c r="D86" s="2" t="s">
        <v>9</v>
      </c>
      <c r="E86" s="3">
        <v>33</v>
      </c>
      <c r="F86" s="2">
        <v>84</v>
      </c>
      <c r="G86" s="6"/>
    </row>
    <row r="87" ht="17.4" spans="1:7">
      <c r="A87" s="2">
        <v>30</v>
      </c>
      <c r="B87" s="11" t="s">
        <v>296</v>
      </c>
      <c r="C87" s="4" t="s">
        <v>86</v>
      </c>
      <c r="D87" s="12" t="s">
        <v>9</v>
      </c>
      <c r="E87" s="2">
        <v>32</v>
      </c>
      <c r="F87" s="2">
        <v>85</v>
      </c>
      <c r="G87" s="6"/>
    </row>
    <row r="88" ht="17.4" spans="1:7">
      <c r="A88" s="2">
        <v>108</v>
      </c>
      <c r="B88" s="4" t="s">
        <v>297</v>
      </c>
      <c r="C88" s="4" t="s">
        <v>34</v>
      </c>
      <c r="D88" s="2" t="s">
        <v>9</v>
      </c>
      <c r="E88" s="3">
        <v>32</v>
      </c>
      <c r="F88" s="2">
        <v>86</v>
      </c>
      <c r="G88" s="6"/>
    </row>
    <row r="89" ht="17.4" spans="1:7">
      <c r="A89" s="2">
        <v>112</v>
      </c>
      <c r="B89" s="4" t="s">
        <v>298</v>
      </c>
      <c r="C89" s="4" t="s">
        <v>8</v>
      </c>
      <c r="D89" s="2" t="s">
        <v>9</v>
      </c>
      <c r="E89" s="3">
        <v>32</v>
      </c>
      <c r="F89" s="2">
        <v>87</v>
      </c>
      <c r="G89" s="6"/>
    </row>
    <row r="90" ht="17.4" spans="1:7">
      <c r="A90" s="2">
        <v>28</v>
      </c>
      <c r="B90" s="11" t="s">
        <v>299</v>
      </c>
      <c r="C90" s="4" t="s">
        <v>86</v>
      </c>
      <c r="D90" s="12" t="s">
        <v>9</v>
      </c>
      <c r="E90" s="2">
        <v>31</v>
      </c>
      <c r="F90" s="2">
        <v>88</v>
      </c>
      <c r="G90" s="6"/>
    </row>
    <row r="91" ht="17.4" spans="1:7">
      <c r="A91" s="2">
        <v>41</v>
      </c>
      <c r="B91" s="4" t="s">
        <v>300</v>
      </c>
      <c r="C91" s="4" t="s">
        <v>212</v>
      </c>
      <c r="D91" s="2" t="s">
        <v>9</v>
      </c>
      <c r="E91" s="3">
        <v>30</v>
      </c>
      <c r="F91" s="2">
        <v>89</v>
      </c>
      <c r="G91" s="6"/>
    </row>
    <row r="92" ht="17.4" spans="1:7">
      <c r="A92" s="2">
        <v>97</v>
      </c>
      <c r="B92" s="4" t="s">
        <v>301</v>
      </c>
      <c r="C92" s="4" t="s">
        <v>25</v>
      </c>
      <c r="D92" s="2" t="s">
        <v>9</v>
      </c>
      <c r="E92" s="3">
        <v>30</v>
      </c>
      <c r="F92" s="2">
        <v>90</v>
      </c>
      <c r="G92" s="6"/>
    </row>
    <row r="93" ht="17.4" spans="1:7">
      <c r="A93" s="2">
        <v>74</v>
      </c>
      <c r="B93" s="4" t="s">
        <v>302</v>
      </c>
      <c r="C93" s="4" t="s">
        <v>150</v>
      </c>
      <c r="D93" s="2" t="s">
        <v>9</v>
      </c>
      <c r="E93" s="3">
        <v>29</v>
      </c>
      <c r="F93" s="2">
        <v>91</v>
      </c>
      <c r="G93" s="6"/>
    </row>
    <row r="94" ht="17.4" spans="1:7">
      <c r="A94" s="2">
        <v>78</v>
      </c>
      <c r="B94" s="4" t="s">
        <v>303</v>
      </c>
      <c r="C94" s="4" t="s">
        <v>21</v>
      </c>
      <c r="D94" s="2" t="s">
        <v>9</v>
      </c>
      <c r="E94" s="3">
        <v>29</v>
      </c>
      <c r="F94" s="2">
        <v>92</v>
      </c>
      <c r="G94" s="6"/>
    </row>
    <row r="95" ht="17.4" spans="1:7">
      <c r="A95" s="2">
        <v>58</v>
      </c>
      <c r="B95" s="11" t="s">
        <v>304</v>
      </c>
      <c r="C95" s="4" t="s">
        <v>96</v>
      </c>
      <c r="D95" s="2" t="s">
        <v>9</v>
      </c>
      <c r="E95" s="3">
        <v>26</v>
      </c>
      <c r="F95" s="2">
        <v>93</v>
      </c>
      <c r="G95" s="6"/>
    </row>
    <row r="96" ht="17.4" spans="1:7">
      <c r="A96" s="2">
        <v>98</v>
      </c>
      <c r="B96" s="4" t="s">
        <v>305</v>
      </c>
      <c r="C96" s="4" t="s">
        <v>25</v>
      </c>
      <c r="D96" s="2" t="s">
        <v>9</v>
      </c>
      <c r="E96" s="3">
        <v>26</v>
      </c>
      <c r="F96" s="2">
        <v>94</v>
      </c>
      <c r="G96" s="6"/>
    </row>
    <row r="97" ht="17.4" spans="1:7">
      <c r="A97" s="2">
        <v>21</v>
      </c>
      <c r="B97" s="4" t="s">
        <v>306</v>
      </c>
      <c r="C97" s="4" t="s">
        <v>15</v>
      </c>
      <c r="D97" s="12" t="s">
        <v>9</v>
      </c>
      <c r="E97" s="2">
        <v>25</v>
      </c>
      <c r="F97" s="2">
        <v>95</v>
      </c>
      <c r="G97" s="6"/>
    </row>
    <row r="98" ht="17.4" spans="1:7">
      <c r="A98" s="2">
        <v>46</v>
      </c>
      <c r="B98" s="11" t="s">
        <v>307</v>
      </c>
      <c r="C98" s="11" t="s">
        <v>13</v>
      </c>
      <c r="D98" s="2" t="s">
        <v>9</v>
      </c>
      <c r="E98" s="3">
        <v>25</v>
      </c>
      <c r="F98" s="2">
        <v>96</v>
      </c>
      <c r="G98" s="6"/>
    </row>
    <row r="99" ht="17.4" spans="1:7">
      <c r="A99" s="2">
        <v>75</v>
      </c>
      <c r="B99" s="4" t="s">
        <v>308</v>
      </c>
      <c r="C99" s="4" t="s">
        <v>150</v>
      </c>
      <c r="D99" s="2" t="s">
        <v>9</v>
      </c>
      <c r="E99" s="3">
        <v>25</v>
      </c>
      <c r="F99" s="2">
        <v>97</v>
      </c>
      <c r="G99" s="6"/>
    </row>
    <row r="100" ht="17.4" spans="1:7">
      <c r="A100" s="2">
        <v>85</v>
      </c>
      <c r="B100" s="4" t="s">
        <v>309</v>
      </c>
      <c r="C100" s="4" t="s">
        <v>37</v>
      </c>
      <c r="D100" s="2" t="s">
        <v>9</v>
      </c>
      <c r="E100" s="3">
        <v>25</v>
      </c>
      <c r="F100" s="2">
        <v>98</v>
      </c>
      <c r="G100" s="6"/>
    </row>
    <row r="101" ht="17.4" spans="1:7">
      <c r="A101" s="2">
        <v>90</v>
      </c>
      <c r="B101" s="11" t="s">
        <v>310</v>
      </c>
      <c r="C101" s="4" t="s">
        <v>31</v>
      </c>
      <c r="D101" s="2" t="s">
        <v>9</v>
      </c>
      <c r="E101" s="3">
        <v>25</v>
      </c>
      <c r="F101" s="2">
        <v>99</v>
      </c>
      <c r="G101" s="6"/>
    </row>
    <row r="102" ht="17.4" spans="1:7">
      <c r="A102" s="2">
        <v>42</v>
      </c>
      <c r="B102" s="11" t="s">
        <v>311</v>
      </c>
      <c r="C102" s="4" t="s">
        <v>212</v>
      </c>
      <c r="D102" s="2" t="s">
        <v>9</v>
      </c>
      <c r="E102" s="3">
        <v>24</v>
      </c>
      <c r="F102" s="2">
        <v>100</v>
      </c>
      <c r="G102" s="6"/>
    </row>
    <row r="103" ht="17.4" spans="1:7">
      <c r="A103" s="2">
        <v>84</v>
      </c>
      <c r="B103" s="4" t="s">
        <v>312</v>
      </c>
      <c r="C103" s="4" t="s">
        <v>37</v>
      </c>
      <c r="D103" s="2" t="s">
        <v>9</v>
      </c>
      <c r="E103" s="3">
        <v>24</v>
      </c>
      <c r="F103" s="2">
        <v>101</v>
      </c>
      <c r="G103" s="6"/>
    </row>
    <row r="104" ht="17.4" spans="1:7">
      <c r="A104" s="2">
        <v>91</v>
      </c>
      <c r="B104" s="11" t="s">
        <v>313</v>
      </c>
      <c r="C104" s="4" t="s">
        <v>64</v>
      </c>
      <c r="D104" s="2" t="s">
        <v>9</v>
      </c>
      <c r="E104" s="3">
        <v>24</v>
      </c>
      <c r="F104" s="2">
        <v>102</v>
      </c>
      <c r="G104" s="6"/>
    </row>
    <row r="105" ht="17.4" spans="1:7">
      <c r="A105" s="2">
        <v>100</v>
      </c>
      <c r="B105" s="4" t="s">
        <v>314</v>
      </c>
      <c r="C105" s="4" t="s">
        <v>75</v>
      </c>
      <c r="D105" s="2" t="s">
        <v>9</v>
      </c>
      <c r="E105" s="3">
        <v>24</v>
      </c>
      <c r="F105" s="2">
        <v>103</v>
      </c>
      <c r="G105" s="6"/>
    </row>
    <row r="106" ht="17.4" spans="1:7">
      <c r="A106" s="2">
        <v>113</v>
      </c>
      <c r="B106" s="4" t="s">
        <v>315</v>
      </c>
      <c r="C106" s="4" t="s">
        <v>8</v>
      </c>
      <c r="D106" s="2" t="s">
        <v>9</v>
      </c>
      <c r="E106" s="3">
        <v>24</v>
      </c>
      <c r="F106" s="2">
        <v>104</v>
      </c>
      <c r="G106" s="6"/>
    </row>
    <row r="107" ht="17.4" spans="1:7">
      <c r="A107" s="2">
        <v>111</v>
      </c>
      <c r="B107" s="4" t="s">
        <v>155</v>
      </c>
      <c r="C107" s="4" t="s">
        <v>105</v>
      </c>
      <c r="D107" s="2" t="s">
        <v>9</v>
      </c>
      <c r="E107" s="3">
        <v>21</v>
      </c>
      <c r="F107" s="2">
        <v>105</v>
      </c>
      <c r="G107" s="6"/>
    </row>
    <row r="108" ht="17.4" spans="1:7">
      <c r="A108" s="2">
        <v>96</v>
      </c>
      <c r="B108" s="4" t="s">
        <v>316</v>
      </c>
      <c r="C108" s="4" t="s">
        <v>115</v>
      </c>
      <c r="D108" s="2" t="s">
        <v>9</v>
      </c>
      <c r="E108" s="3">
        <v>20</v>
      </c>
      <c r="F108" s="2">
        <v>106</v>
      </c>
      <c r="G108" s="6"/>
    </row>
    <row r="109" ht="17.4" spans="1:7">
      <c r="A109" s="2">
        <v>82</v>
      </c>
      <c r="B109" s="4" t="s">
        <v>317</v>
      </c>
      <c r="C109" s="4" t="s">
        <v>52</v>
      </c>
      <c r="D109" s="2" t="s">
        <v>9</v>
      </c>
      <c r="E109" s="3">
        <v>17</v>
      </c>
      <c r="F109" s="2">
        <v>107</v>
      </c>
      <c r="G109" s="6"/>
    </row>
    <row r="110" ht="17.4" spans="1:7">
      <c r="A110" s="2">
        <v>102</v>
      </c>
      <c r="B110" s="4" t="s">
        <v>318</v>
      </c>
      <c r="C110" s="4" t="s">
        <v>75</v>
      </c>
      <c r="D110" s="2" t="s">
        <v>9</v>
      </c>
      <c r="E110" s="3">
        <v>17</v>
      </c>
      <c r="F110" s="2">
        <v>108</v>
      </c>
      <c r="G110" s="6"/>
    </row>
    <row r="111" ht="17.4" spans="1:7">
      <c r="A111" s="2">
        <v>19</v>
      </c>
      <c r="B111" s="4" t="s">
        <v>319</v>
      </c>
      <c r="C111" s="4" t="s">
        <v>15</v>
      </c>
      <c r="D111" s="12" t="s">
        <v>43</v>
      </c>
      <c r="E111" s="2"/>
      <c r="F111" s="2"/>
      <c r="G111" s="6"/>
    </row>
    <row r="112" ht="17.4" spans="1:7">
      <c r="A112" s="2">
        <v>49</v>
      </c>
      <c r="B112" s="11" t="s">
        <v>320</v>
      </c>
      <c r="C112" s="4" t="s">
        <v>244</v>
      </c>
      <c r="D112" s="2" t="s">
        <v>43</v>
      </c>
      <c r="E112" s="3"/>
      <c r="F112" s="2"/>
      <c r="G112" s="6"/>
    </row>
    <row r="113" ht="17.4" spans="1:7">
      <c r="A113" s="2">
        <v>52</v>
      </c>
      <c r="B113" s="11" t="s">
        <v>321</v>
      </c>
      <c r="C113" s="4" t="s">
        <v>322</v>
      </c>
      <c r="D113" s="2" t="s">
        <v>43</v>
      </c>
      <c r="E113" s="3"/>
      <c r="F113" s="2"/>
      <c r="G113" s="6"/>
    </row>
    <row r="114" ht="17.4" spans="1:7">
      <c r="A114" s="2">
        <v>53</v>
      </c>
      <c r="B114" s="11" t="s">
        <v>323</v>
      </c>
      <c r="C114" s="4" t="s">
        <v>322</v>
      </c>
      <c r="D114" s="2" t="s">
        <v>43</v>
      </c>
      <c r="E114" s="3"/>
      <c r="F114" s="2"/>
      <c r="G114" s="6"/>
    </row>
    <row r="115" ht="17.4" spans="1:7">
      <c r="A115" s="2">
        <v>63</v>
      </c>
      <c r="B115" s="4" t="s">
        <v>324</v>
      </c>
      <c r="C115" s="4" t="s">
        <v>137</v>
      </c>
      <c r="D115" s="2" t="s">
        <v>43</v>
      </c>
      <c r="E115" s="3"/>
      <c r="F115" s="2"/>
      <c r="G115" s="6"/>
    </row>
    <row r="116" ht="17.4" spans="1:7">
      <c r="A116" s="2">
        <v>71</v>
      </c>
      <c r="B116" s="4" t="s">
        <v>325</v>
      </c>
      <c r="C116" s="4" t="s">
        <v>133</v>
      </c>
      <c r="D116" s="2" t="s">
        <v>43</v>
      </c>
      <c r="E116" s="3"/>
      <c r="F116" s="2"/>
      <c r="G116" s="6"/>
    </row>
    <row r="117" ht="17.4" spans="1:7">
      <c r="A117" s="8" t="s">
        <v>39</v>
      </c>
      <c r="B117" s="8"/>
      <c r="C117" s="13"/>
      <c r="D117" s="13"/>
      <c r="E117" s="8"/>
      <c r="F117" s="8"/>
      <c r="G117" s="6"/>
    </row>
    <row r="118" ht="17.4" spans="1:7">
      <c r="A118" s="8" t="s">
        <v>41</v>
      </c>
      <c r="B118" s="8" t="s">
        <v>42</v>
      </c>
      <c r="C118" s="14"/>
      <c r="D118" s="14"/>
      <c r="E118" s="8"/>
      <c r="F118" s="8"/>
      <c r="G118" s="6"/>
    </row>
    <row r="119" ht="17.4" spans="1:7">
      <c r="A119" s="8" t="s">
        <v>43</v>
      </c>
      <c r="B119" s="8" t="s">
        <v>44</v>
      </c>
      <c r="C119" s="14"/>
      <c r="D119" s="14"/>
      <c r="E119" s="8"/>
      <c r="F119" s="8"/>
      <c r="G119" s="6"/>
    </row>
    <row r="120" ht="17.4" spans="1:7">
      <c r="A120" s="8" t="s">
        <v>40</v>
      </c>
      <c r="B120" s="8" t="s">
        <v>9</v>
      </c>
      <c r="C120" s="14"/>
      <c r="D120" s="14"/>
      <c r="E120" s="8"/>
      <c r="F120" s="8"/>
      <c r="G120" s="6"/>
    </row>
    <row r="121" ht="17.4" spans="1:7">
      <c r="A121" s="6"/>
      <c r="B121" s="6"/>
      <c r="C121" s="6"/>
      <c r="D121" s="6"/>
      <c r="E121" s="6"/>
      <c r="F121" s="6"/>
      <c r="G121" s="6"/>
    </row>
    <row r="122" ht="17.4" spans="1:7">
      <c r="A122" s="6"/>
      <c r="B122" s="6"/>
      <c r="C122" s="6"/>
      <c r="D122" s="6"/>
      <c r="E122" s="6"/>
      <c r="F122" s="6"/>
      <c r="G122" s="6"/>
    </row>
    <row r="123" ht="17.4" spans="1:7">
      <c r="A123" s="6"/>
      <c r="B123" s="6"/>
      <c r="C123" s="6"/>
      <c r="D123" s="6"/>
      <c r="E123" s="6"/>
      <c r="F123" s="6"/>
      <c r="G123" s="6"/>
    </row>
  </sheetData>
  <mergeCells count="1">
    <mergeCell ref="A1:F1"/>
  </mergeCells>
  <conditionalFormatting sqref="B2:B46 B65:B116">
    <cfRule type="duplicateValues" dxfId="0" priority="1"/>
  </conditionalFormatting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5"/>
  <sheetViews>
    <sheetView workbookViewId="0">
      <selection activeCell="N13" sqref="N13"/>
    </sheetView>
  </sheetViews>
  <sheetFormatPr defaultColWidth="9" defaultRowHeight="13.8"/>
  <cols>
    <col min="2" max="3" width="12.5555555555556" customWidth="1"/>
    <col min="5" max="7" width="12.5555555555556" customWidth="1"/>
    <col min="8" max="8" width="13.7777777777778" customWidth="1"/>
  </cols>
  <sheetData>
    <row r="1" ht="47.55" customHeight="1" spans="1:9">
      <c r="A1" s="1" t="s">
        <v>326</v>
      </c>
      <c r="B1" s="1"/>
      <c r="C1" s="1"/>
      <c r="D1" s="1"/>
      <c r="E1" s="1"/>
      <c r="F1" s="1"/>
      <c r="G1" s="1"/>
      <c r="H1" s="1"/>
      <c r="I1" s="1"/>
    </row>
    <row r="2" ht="17.4" spans="1:11">
      <c r="A2" s="2" t="s">
        <v>61</v>
      </c>
      <c r="B2" s="2" t="s">
        <v>3</v>
      </c>
      <c r="C2" s="2" t="s">
        <v>2</v>
      </c>
      <c r="D2" s="2" t="s">
        <v>4</v>
      </c>
      <c r="E2" s="3" t="s">
        <v>124</v>
      </c>
      <c r="F2" s="3" t="s">
        <v>125</v>
      </c>
      <c r="G2" s="3" t="s">
        <v>126</v>
      </c>
      <c r="H2" s="3" t="s">
        <v>127</v>
      </c>
      <c r="I2" s="2" t="s">
        <v>6</v>
      </c>
      <c r="J2" s="6"/>
      <c r="K2" s="6"/>
    </row>
    <row r="3" ht="17.4" spans="1:11">
      <c r="A3" s="2">
        <v>25</v>
      </c>
      <c r="B3" s="4" t="s">
        <v>13</v>
      </c>
      <c r="C3" s="4" t="s">
        <v>327</v>
      </c>
      <c r="D3" s="2" t="s">
        <v>9</v>
      </c>
      <c r="E3" s="4">
        <v>2.18</v>
      </c>
      <c r="F3" s="4">
        <v>2.01</v>
      </c>
      <c r="G3" s="4">
        <v>2.23</v>
      </c>
      <c r="H3" s="4">
        <v>2.23</v>
      </c>
      <c r="I3" s="4">
        <f t="shared" ref="I3:I34" si="0">RANK(H3,$H$3:$H$119,0)</f>
        <v>1</v>
      </c>
      <c r="J3" s="6"/>
      <c r="K3" s="6"/>
    </row>
    <row r="4" ht="17.4" spans="1:11">
      <c r="A4" s="2">
        <v>48</v>
      </c>
      <c r="B4" s="4" t="s">
        <v>86</v>
      </c>
      <c r="C4" s="4" t="s">
        <v>328</v>
      </c>
      <c r="D4" s="2" t="s">
        <v>9</v>
      </c>
      <c r="E4" s="4">
        <v>2.2</v>
      </c>
      <c r="F4" s="4">
        <v>2.1</v>
      </c>
      <c r="G4" s="4">
        <v>2.2</v>
      </c>
      <c r="H4" s="4">
        <v>2.2</v>
      </c>
      <c r="I4" s="4">
        <f t="shared" si="0"/>
        <v>2</v>
      </c>
      <c r="J4" s="6"/>
      <c r="K4" s="6"/>
    </row>
    <row r="5" ht="17.4" spans="1:11">
      <c r="A5" s="2">
        <v>90</v>
      </c>
      <c r="B5" s="4" t="s">
        <v>105</v>
      </c>
      <c r="C5" s="4" t="s">
        <v>329</v>
      </c>
      <c r="D5" s="2" t="s">
        <v>9</v>
      </c>
      <c r="E5" s="4">
        <v>2.1</v>
      </c>
      <c r="F5" s="4">
        <v>0</v>
      </c>
      <c r="G5" s="4">
        <v>0</v>
      </c>
      <c r="H5" s="4">
        <v>2.1</v>
      </c>
      <c r="I5" s="4">
        <f t="shared" si="0"/>
        <v>3</v>
      </c>
      <c r="J5" s="6"/>
      <c r="K5" s="6"/>
    </row>
    <row r="6" ht="17.4" spans="1:11">
      <c r="A6" s="2">
        <v>13</v>
      </c>
      <c r="B6" s="5" t="s">
        <v>69</v>
      </c>
      <c r="C6" s="5" t="s">
        <v>330</v>
      </c>
      <c r="D6" s="2" t="s">
        <v>9</v>
      </c>
      <c r="E6" s="5">
        <v>2.05</v>
      </c>
      <c r="F6" s="5">
        <v>2</v>
      </c>
      <c r="G6" s="5">
        <v>0</v>
      </c>
      <c r="H6" s="5">
        <v>2.05</v>
      </c>
      <c r="I6" s="5">
        <f t="shared" si="0"/>
        <v>4</v>
      </c>
      <c r="J6" s="6"/>
      <c r="K6" s="6"/>
    </row>
    <row r="7" ht="17.4" spans="1:11">
      <c r="A7" s="2">
        <v>18</v>
      </c>
      <c r="B7" s="5" t="s">
        <v>212</v>
      </c>
      <c r="C7" s="5" t="s">
        <v>331</v>
      </c>
      <c r="D7" s="2" t="s">
        <v>9</v>
      </c>
      <c r="E7" s="5">
        <v>2</v>
      </c>
      <c r="F7" s="5">
        <v>2.05</v>
      </c>
      <c r="G7" s="5">
        <v>2.03</v>
      </c>
      <c r="H7" s="5">
        <v>2.05</v>
      </c>
      <c r="I7" s="5">
        <f t="shared" si="0"/>
        <v>4</v>
      </c>
      <c r="J7" s="6"/>
      <c r="K7" s="6"/>
    </row>
    <row r="8" ht="17.4" spans="1:11">
      <c r="A8" s="2">
        <v>29</v>
      </c>
      <c r="B8" s="4" t="s">
        <v>244</v>
      </c>
      <c r="C8" s="4" t="s">
        <v>290</v>
      </c>
      <c r="D8" s="2" t="s">
        <v>9</v>
      </c>
      <c r="E8" s="4">
        <v>2.01</v>
      </c>
      <c r="F8" s="4">
        <v>2.05</v>
      </c>
      <c r="G8" s="4">
        <v>2</v>
      </c>
      <c r="H8" s="4">
        <v>2.05</v>
      </c>
      <c r="I8" s="4">
        <f t="shared" si="0"/>
        <v>4</v>
      </c>
      <c r="J8" s="6"/>
      <c r="K8" s="6"/>
    </row>
    <row r="9" ht="17.4" spans="1:11">
      <c r="A9" s="2">
        <v>40</v>
      </c>
      <c r="B9" s="4" t="s">
        <v>332</v>
      </c>
      <c r="C9" s="4" t="s">
        <v>333</v>
      </c>
      <c r="D9" s="2" t="s">
        <v>9</v>
      </c>
      <c r="E9" s="4">
        <v>2.02</v>
      </c>
      <c r="F9" s="4">
        <v>2.05</v>
      </c>
      <c r="G9" s="4">
        <v>1.98</v>
      </c>
      <c r="H9" s="4">
        <v>2.05</v>
      </c>
      <c r="I9" s="4">
        <f t="shared" si="0"/>
        <v>4</v>
      </c>
      <c r="J9" s="6"/>
      <c r="K9" s="6"/>
    </row>
    <row r="10" ht="17.4" spans="1:11">
      <c r="A10" s="2">
        <v>66</v>
      </c>
      <c r="B10" s="4" t="s">
        <v>71</v>
      </c>
      <c r="C10" s="4" t="s">
        <v>334</v>
      </c>
      <c r="D10" s="2" t="s">
        <v>9</v>
      </c>
      <c r="E10" s="4">
        <v>2</v>
      </c>
      <c r="F10" s="4">
        <v>2.05</v>
      </c>
      <c r="G10" s="4">
        <v>0</v>
      </c>
      <c r="H10" s="4">
        <v>2.05</v>
      </c>
      <c r="I10" s="4">
        <f t="shared" si="0"/>
        <v>4</v>
      </c>
      <c r="J10" s="6"/>
      <c r="K10" s="6"/>
    </row>
    <row r="11" ht="17.4" spans="1:11">
      <c r="A11" s="2">
        <v>22</v>
      </c>
      <c r="B11" s="5" t="s">
        <v>229</v>
      </c>
      <c r="C11" s="5" t="s">
        <v>335</v>
      </c>
      <c r="D11" s="2" t="s">
        <v>9</v>
      </c>
      <c r="E11" s="5">
        <v>2.04</v>
      </c>
      <c r="F11" s="5">
        <v>0</v>
      </c>
      <c r="G11" s="5">
        <v>1.96</v>
      </c>
      <c r="H11" s="5">
        <v>2.04</v>
      </c>
      <c r="I11" s="5">
        <f t="shared" si="0"/>
        <v>9</v>
      </c>
      <c r="J11" s="6"/>
      <c r="K11" s="6"/>
    </row>
    <row r="12" ht="17.4" spans="1:11">
      <c r="A12" s="2">
        <v>64</v>
      </c>
      <c r="B12" s="4" t="s">
        <v>71</v>
      </c>
      <c r="C12" s="4" t="s">
        <v>336</v>
      </c>
      <c r="D12" s="2" t="s">
        <v>9</v>
      </c>
      <c r="E12" s="4">
        <v>0</v>
      </c>
      <c r="F12" s="4">
        <v>2.04</v>
      </c>
      <c r="G12" s="4">
        <v>0</v>
      </c>
      <c r="H12" s="4">
        <v>2.04</v>
      </c>
      <c r="I12" s="4">
        <f t="shared" si="0"/>
        <v>9</v>
      </c>
      <c r="J12" s="6"/>
      <c r="K12" s="6"/>
    </row>
    <row r="13" ht="17.4" spans="1:11">
      <c r="A13" s="2">
        <v>107</v>
      </c>
      <c r="B13" s="4" t="s">
        <v>150</v>
      </c>
      <c r="C13" s="4" t="s">
        <v>337</v>
      </c>
      <c r="D13" s="2" t="s">
        <v>9</v>
      </c>
      <c r="E13" s="4">
        <v>1.91</v>
      </c>
      <c r="F13" s="4">
        <v>2.01</v>
      </c>
      <c r="G13" s="4">
        <v>2.03</v>
      </c>
      <c r="H13" s="4">
        <v>2.03</v>
      </c>
      <c r="I13" s="4">
        <f t="shared" si="0"/>
        <v>11</v>
      </c>
      <c r="J13" s="6"/>
      <c r="K13" s="6"/>
    </row>
    <row r="14" ht="17.4" spans="1:11">
      <c r="A14" s="2">
        <v>70</v>
      </c>
      <c r="B14" s="4" t="s">
        <v>27</v>
      </c>
      <c r="C14" s="4" t="s">
        <v>217</v>
      </c>
      <c r="D14" s="2" t="s">
        <v>9</v>
      </c>
      <c r="E14" s="4">
        <v>1.9</v>
      </c>
      <c r="F14" s="4">
        <v>1.91</v>
      </c>
      <c r="G14" s="4">
        <v>2.01</v>
      </c>
      <c r="H14" s="4">
        <v>2.01</v>
      </c>
      <c r="I14" s="4">
        <f t="shared" si="0"/>
        <v>12</v>
      </c>
      <c r="J14" s="6"/>
      <c r="K14" s="6"/>
    </row>
    <row r="15" ht="17.4" spans="1:11">
      <c r="A15" s="2">
        <v>14</v>
      </c>
      <c r="B15" s="5" t="s">
        <v>69</v>
      </c>
      <c r="C15" s="5" t="s">
        <v>338</v>
      </c>
      <c r="D15" s="2" t="s">
        <v>9</v>
      </c>
      <c r="E15" s="5">
        <v>2</v>
      </c>
      <c r="F15" s="5">
        <v>0</v>
      </c>
      <c r="G15" s="5">
        <v>0</v>
      </c>
      <c r="H15" s="5">
        <v>2</v>
      </c>
      <c r="I15" s="5">
        <f t="shared" si="0"/>
        <v>13</v>
      </c>
      <c r="J15" s="6"/>
      <c r="K15" s="6"/>
    </row>
    <row r="16" ht="17.4" spans="1:11">
      <c r="A16" s="2">
        <v>41</v>
      </c>
      <c r="B16" s="4" t="s">
        <v>227</v>
      </c>
      <c r="C16" s="4" t="s">
        <v>339</v>
      </c>
      <c r="D16" s="2" t="s">
        <v>9</v>
      </c>
      <c r="E16" s="4">
        <v>2</v>
      </c>
      <c r="F16" s="4">
        <v>1.8</v>
      </c>
      <c r="G16" s="4">
        <v>1.99</v>
      </c>
      <c r="H16" s="4">
        <v>2</v>
      </c>
      <c r="I16" s="4">
        <f t="shared" si="0"/>
        <v>13</v>
      </c>
      <c r="J16" s="6"/>
      <c r="K16" s="6"/>
    </row>
    <row r="17" ht="17.4" spans="1:11">
      <c r="A17" s="2">
        <v>69</v>
      </c>
      <c r="B17" s="4" t="s">
        <v>27</v>
      </c>
      <c r="C17" s="4" t="s">
        <v>340</v>
      </c>
      <c r="D17" s="2" t="s">
        <v>9</v>
      </c>
      <c r="E17" s="4">
        <v>2</v>
      </c>
      <c r="F17" s="4">
        <v>1.98</v>
      </c>
      <c r="G17" s="4">
        <v>1.88</v>
      </c>
      <c r="H17" s="4">
        <v>2</v>
      </c>
      <c r="I17" s="4">
        <f t="shared" si="0"/>
        <v>13</v>
      </c>
      <c r="J17" s="6"/>
      <c r="K17" s="6"/>
    </row>
    <row r="18" ht="17.4" spans="1:11">
      <c r="A18" s="2">
        <v>102</v>
      </c>
      <c r="B18" s="4" t="s">
        <v>183</v>
      </c>
      <c r="C18" s="4" t="s">
        <v>341</v>
      </c>
      <c r="D18" s="2" t="s">
        <v>9</v>
      </c>
      <c r="E18" s="4">
        <v>2</v>
      </c>
      <c r="F18" s="4">
        <v>1.96</v>
      </c>
      <c r="G18" s="4">
        <v>1.99</v>
      </c>
      <c r="H18" s="4">
        <v>2</v>
      </c>
      <c r="I18" s="4">
        <f t="shared" si="0"/>
        <v>13</v>
      </c>
      <c r="J18" s="6"/>
      <c r="K18" s="6"/>
    </row>
    <row r="19" ht="17.4" spans="1:11">
      <c r="A19" s="2">
        <v>49</v>
      </c>
      <c r="B19" s="4" t="s">
        <v>86</v>
      </c>
      <c r="C19" s="4" t="s">
        <v>342</v>
      </c>
      <c r="D19" s="2" t="s">
        <v>9</v>
      </c>
      <c r="E19" s="5">
        <v>1.96</v>
      </c>
      <c r="F19" s="5">
        <v>1.97</v>
      </c>
      <c r="G19" s="5">
        <v>1.99</v>
      </c>
      <c r="H19" s="5">
        <v>1.99</v>
      </c>
      <c r="I19" s="5">
        <f t="shared" si="0"/>
        <v>17</v>
      </c>
      <c r="J19" s="6"/>
      <c r="K19" s="6"/>
    </row>
    <row r="20" ht="17.4" spans="1:11">
      <c r="A20" s="2">
        <v>51</v>
      </c>
      <c r="B20" s="4" t="s">
        <v>73</v>
      </c>
      <c r="C20" s="4" t="s">
        <v>343</v>
      </c>
      <c r="D20" s="2" t="s">
        <v>9</v>
      </c>
      <c r="E20" s="5">
        <v>1.98</v>
      </c>
      <c r="F20" s="5">
        <v>1.97</v>
      </c>
      <c r="G20" s="5">
        <v>1.99</v>
      </c>
      <c r="H20" s="5">
        <v>1.99</v>
      </c>
      <c r="I20" s="5">
        <f t="shared" si="0"/>
        <v>17</v>
      </c>
      <c r="J20" s="6"/>
      <c r="K20" s="6"/>
    </row>
    <row r="21" ht="17.4" spans="1:11">
      <c r="A21" s="2">
        <v>1</v>
      </c>
      <c r="B21" s="4" t="s">
        <v>96</v>
      </c>
      <c r="C21" s="4" t="s">
        <v>304</v>
      </c>
      <c r="D21" s="2" t="s">
        <v>9</v>
      </c>
      <c r="E21" s="4">
        <v>1.94</v>
      </c>
      <c r="F21" s="4">
        <v>1.98</v>
      </c>
      <c r="G21" s="4">
        <v>1.91</v>
      </c>
      <c r="H21" s="4">
        <v>1.98</v>
      </c>
      <c r="I21" s="4">
        <f t="shared" si="0"/>
        <v>19</v>
      </c>
      <c r="J21" s="6"/>
      <c r="K21" s="6"/>
    </row>
    <row r="22" ht="17.4" spans="1:11">
      <c r="A22" s="2">
        <v>5</v>
      </c>
      <c r="B22" s="5" t="s">
        <v>98</v>
      </c>
      <c r="C22" s="5" t="s">
        <v>344</v>
      </c>
      <c r="D22" s="2" t="s">
        <v>9</v>
      </c>
      <c r="E22" s="4">
        <v>1.98</v>
      </c>
      <c r="F22" s="4">
        <v>1.85</v>
      </c>
      <c r="G22" s="4">
        <v>1.94</v>
      </c>
      <c r="H22" s="4">
        <v>1.98</v>
      </c>
      <c r="I22" s="4">
        <f t="shared" si="0"/>
        <v>19</v>
      </c>
      <c r="J22" s="6"/>
      <c r="K22" s="6"/>
    </row>
    <row r="23" ht="17.4" spans="1:11">
      <c r="A23" s="2">
        <v>9</v>
      </c>
      <c r="B23" s="5" t="s">
        <v>88</v>
      </c>
      <c r="C23" s="5" t="s">
        <v>345</v>
      </c>
      <c r="D23" s="2" t="s">
        <v>9</v>
      </c>
      <c r="E23" s="4">
        <v>0</v>
      </c>
      <c r="F23" s="4">
        <v>1.95</v>
      </c>
      <c r="G23" s="4">
        <v>1.97</v>
      </c>
      <c r="H23" s="4">
        <v>1.97</v>
      </c>
      <c r="I23" s="4">
        <f t="shared" si="0"/>
        <v>21</v>
      </c>
      <c r="J23" s="6"/>
      <c r="K23" s="6"/>
    </row>
    <row r="24" ht="17.4" spans="1:11">
      <c r="A24" s="2">
        <v>71</v>
      </c>
      <c r="B24" s="4" t="s">
        <v>119</v>
      </c>
      <c r="C24" s="4" t="s">
        <v>346</v>
      </c>
      <c r="D24" s="2" t="s">
        <v>9</v>
      </c>
      <c r="E24" s="5">
        <v>1.88</v>
      </c>
      <c r="F24" s="5">
        <v>1.95</v>
      </c>
      <c r="G24" s="5">
        <v>1.96</v>
      </c>
      <c r="H24" s="5">
        <v>1.96</v>
      </c>
      <c r="I24" s="5">
        <f t="shared" si="0"/>
        <v>22</v>
      </c>
      <c r="J24" s="6"/>
      <c r="K24" s="6"/>
    </row>
    <row r="25" ht="17.4" spans="1:11">
      <c r="A25" s="2">
        <v>81</v>
      </c>
      <c r="B25" s="4" t="s">
        <v>75</v>
      </c>
      <c r="C25" s="4" t="s">
        <v>347</v>
      </c>
      <c r="D25" s="2" t="s">
        <v>9</v>
      </c>
      <c r="E25" s="4">
        <v>1.89</v>
      </c>
      <c r="F25" s="4">
        <v>1.9</v>
      </c>
      <c r="G25" s="4">
        <v>1.96</v>
      </c>
      <c r="H25" s="4">
        <v>1.96</v>
      </c>
      <c r="I25" s="4">
        <f t="shared" si="0"/>
        <v>22</v>
      </c>
      <c r="J25" s="6"/>
      <c r="K25" s="6"/>
    </row>
    <row r="26" ht="17.4" spans="1:11">
      <c r="A26" s="2">
        <v>58</v>
      </c>
      <c r="B26" s="4" t="s">
        <v>15</v>
      </c>
      <c r="C26" s="4" t="s">
        <v>253</v>
      </c>
      <c r="D26" s="2" t="s">
        <v>9</v>
      </c>
      <c r="E26" s="4">
        <v>0</v>
      </c>
      <c r="F26" s="4">
        <v>1.95</v>
      </c>
      <c r="G26" s="4">
        <v>1.83</v>
      </c>
      <c r="H26" s="4">
        <v>1.95</v>
      </c>
      <c r="I26" s="4">
        <f t="shared" si="0"/>
        <v>24</v>
      </c>
      <c r="J26" s="6"/>
      <c r="K26" s="6"/>
    </row>
    <row r="27" ht="17.4" spans="1:11">
      <c r="A27" s="2">
        <v>67</v>
      </c>
      <c r="B27" s="4" t="s">
        <v>23</v>
      </c>
      <c r="C27" s="4" t="s">
        <v>348</v>
      </c>
      <c r="D27" s="2" t="s">
        <v>9</v>
      </c>
      <c r="E27" s="4">
        <v>1.95</v>
      </c>
      <c r="F27" s="4">
        <v>0</v>
      </c>
      <c r="G27" s="4">
        <v>0</v>
      </c>
      <c r="H27" s="4">
        <v>1.95</v>
      </c>
      <c r="I27" s="4">
        <f t="shared" si="0"/>
        <v>24</v>
      </c>
      <c r="J27" s="6"/>
      <c r="K27" s="6"/>
    </row>
    <row r="28" ht="17.4" spans="1:11">
      <c r="A28" s="2">
        <v>77</v>
      </c>
      <c r="B28" s="4" t="s">
        <v>25</v>
      </c>
      <c r="C28" s="4" t="s">
        <v>349</v>
      </c>
      <c r="D28" s="2" t="s">
        <v>9</v>
      </c>
      <c r="E28" s="5">
        <v>1.86</v>
      </c>
      <c r="F28" s="5">
        <v>1.95</v>
      </c>
      <c r="G28" s="5">
        <v>1.8</v>
      </c>
      <c r="H28" s="5">
        <v>1.95</v>
      </c>
      <c r="I28" s="5">
        <f t="shared" si="0"/>
        <v>24</v>
      </c>
      <c r="J28" s="6"/>
      <c r="K28" s="6"/>
    </row>
    <row r="29" ht="17.4" spans="1:11">
      <c r="A29" s="2">
        <v>79</v>
      </c>
      <c r="B29" s="4" t="s">
        <v>75</v>
      </c>
      <c r="C29" s="4" t="s">
        <v>350</v>
      </c>
      <c r="D29" s="2" t="s">
        <v>9</v>
      </c>
      <c r="E29" s="4">
        <v>1.9</v>
      </c>
      <c r="F29" s="4">
        <v>1.95</v>
      </c>
      <c r="G29" s="4">
        <v>1.93</v>
      </c>
      <c r="H29" s="4">
        <v>1.95</v>
      </c>
      <c r="I29" s="4">
        <f t="shared" si="0"/>
        <v>24</v>
      </c>
      <c r="J29" s="6"/>
      <c r="K29" s="6"/>
    </row>
    <row r="30" ht="17.4" spans="1:11">
      <c r="A30" s="2">
        <v>84</v>
      </c>
      <c r="B30" s="4" t="s">
        <v>55</v>
      </c>
      <c r="C30" s="4" t="s">
        <v>351</v>
      </c>
      <c r="D30" s="2" t="s">
        <v>9</v>
      </c>
      <c r="E30" s="4">
        <v>1.95</v>
      </c>
      <c r="F30" s="4">
        <v>1.89</v>
      </c>
      <c r="G30" s="4">
        <v>1.95</v>
      </c>
      <c r="H30" s="4">
        <v>1.95</v>
      </c>
      <c r="I30" s="4">
        <f t="shared" si="0"/>
        <v>24</v>
      </c>
      <c r="J30" s="6"/>
      <c r="K30" s="6"/>
    </row>
    <row r="31" ht="17.4" spans="1:11">
      <c r="A31" s="2">
        <v>108</v>
      </c>
      <c r="B31" s="4" t="s">
        <v>150</v>
      </c>
      <c r="C31" s="4" t="s">
        <v>352</v>
      </c>
      <c r="D31" s="2" t="s">
        <v>9</v>
      </c>
      <c r="E31" s="4">
        <v>1.9</v>
      </c>
      <c r="F31" s="4">
        <v>1.82</v>
      </c>
      <c r="G31" s="4">
        <v>1.95</v>
      </c>
      <c r="H31" s="4">
        <v>1.95</v>
      </c>
      <c r="I31" s="4">
        <f t="shared" si="0"/>
        <v>24</v>
      </c>
      <c r="J31" s="6"/>
      <c r="K31" s="6"/>
    </row>
    <row r="32" ht="17.4" spans="1:11">
      <c r="A32" s="2">
        <v>20</v>
      </c>
      <c r="B32" s="5" t="s">
        <v>212</v>
      </c>
      <c r="C32" s="5" t="s">
        <v>353</v>
      </c>
      <c r="D32" s="2" t="s">
        <v>9</v>
      </c>
      <c r="E32" s="5">
        <v>1.91</v>
      </c>
      <c r="F32" s="5">
        <v>1.94</v>
      </c>
      <c r="G32" s="5">
        <v>0</v>
      </c>
      <c r="H32" s="5">
        <v>1.94</v>
      </c>
      <c r="I32" s="5">
        <f t="shared" si="0"/>
        <v>30</v>
      </c>
      <c r="J32" s="6"/>
      <c r="K32" s="6"/>
    </row>
    <row r="33" ht="17.4" spans="1:11">
      <c r="A33" s="2">
        <v>37</v>
      </c>
      <c r="B33" s="4" t="s">
        <v>31</v>
      </c>
      <c r="C33" s="4" t="s">
        <v>354</v>
      </c>
      <c r="D33" s="2" t="s">
        <v>9</v>
      </c>
      <c r="E33" s="5">
        <v>1.92</v>
      </c>
      <c r="F33" s="5">
        <v>1.94</v>
      </c>
      <c r="G33" s="5">
        <v>0</v>
      </c>
      <c r="H33" s="5">
        <v>1.94</v>
      </c>
      <c r="I33" s="5">
        <f t="shared" si="0"/>
        <v>30</v>
      </c>
      <c r="J33" s="6"/>
      <c r="K33" s="6"/>
    </row>
    <row r="34" ht="17.4" spans="1:11">
      <c r="A34" s="2">
        <v>30</v>
      </c>
      <c r="B34" s="4" t="s">
        <v>94</v>
      </c>
      <c r="C34" s="4" t="s">
        <v>355</v>
      </c>
      <c r="D34" s="2" t="s">
        <v>9</v>
      </c>
      <c r="E34" s="4">
        <v>1.91</v>
      </c>
      <c r="F34" s="4">
        <v>1.93</v>
      </c>
      <c r="G34" s="4">
        <v>1.92</v>
      </c>
      <c r="H34" s="4">
        <v>1.93</v>
      </c>
      <c r="I34" s="4">
        <f t="shared" si="0"/>
        <v>32</v>
      </c>
      <c r="J34" s="6"/>
      <c r="K34" s="6"/>
    </row>
    <row r="35" ht="17.4" spans="1:11">
      <c r="A35" s="2">
        <v>55</v>
      </c>
      <c r="B35" s="4" t="s">
        <v>58</v>
      </c>
      <c r="C35" s="4" t="s">
        <v>356</v>
      </c>
      <c r="D35" s="2" t="s">
        <v>9</v>
      </c>
      <c r="E35" s="4">
        <v>1.93</v>
      </c>
      <c r="F35" s="4">
        <v>0</v>
      </c>
      <c r="G35" s="4">
        <v>0</v>
      </c>
      <c r="H35" s="4">
        <v>1.93</v>
      </c>
      <c r="I35" s="4">
        <f t="shared" ref="I35:I66" si="1">RANK(H35,$H$3:$H$119,0)</f>
        <v>32</v>
      </c>
      <c r="J35" s="6"/>
      <c r="K35" s="6"/>
    </row>
    <row r="36" ht="17.4" spans="1:11">
      <c r="A36" s="2">
        <v>65</v>
      </c>
      <c r="B36" s="4" t="s">
        <v>71</v>
      </c>
      <c r="C36" s="4" t="s">
        <v>357</v>
      </c>
      <c r="D36" s="2" t="s">
        <v>9</v>
      </c>
      <c r="E36" s="4">
        <v>1.93</v>
      </c>
      <c r="F36" s="4">
        <v>0</v>
      </c>
      <c r="G36" s="4">
        <v>1.84</v>
      </c>
      <c r="H36" s="4">
        <v>1.93</v>
      </c>
      <c r="I36" s="4">
        <f t="shared" si="1"/>
        <v>32</v>
      </c>
      <c r="J36" s="6"/>
      <c r="K36" s="6"/>
    </row>
    <row r="37" ht="17.4" spans="1:11">
      <c r="A37" s="2">
        <v>6</v>
      </c>
      <c r="B37" s="5" t="s">
        <v>98</v>
      </c>
      <c r="C37" s="5" t="s">
        <v>282</v>
      </c>
      <c r="D37" s="2" t="s">
        <v>9</v>
      </c>
      <c r="E37" s="5">
        <v>1.91</v>
      </c>
      <c r="F37" s="5">
        <v>1.85</v>
      </c>
      <c r="G37" s="5">
        <v>0</v>
      </c>
      <c r="H37" s="5">
        <v>1.91</v>
      </c>
      <c r="I37" s="5">
        <f t="shared" si="1"/>
        <v>35</v>
      </c>
      <c r="J37" s="6"/>
      <c r="K37" s="6"/>
    </row>
    <row r="38" ht="17.4" spans="1:11">
      <c r="A38" s="2">
        <v>21</v>
      </c>
      <c r="B38" s="5" t="s">
        <v>229</v>
      </c>
      <c r="C38" s="5" t="s">
        <v>236</v>
      </c>
      <c r="D38" s="2" t="s">
        <v>9</v>
      </c>
      <c r="E38" s="4">
        <v>0</v>
      </c>
      <c r="F38" s="4">
        <v>1.91</v>
      </c>
      <c r="G38" s="4">
        <v>1.88</v>
      </c>
      <c r="H38" s="4">
        <v>1.91</v>
      </c>
      <c r="I38" s="4">
        <f t="shared" si="1"/>
        <v>35</v>
      </c>
      <c r="J38" s="6"/>
      <c r="K38" s="6"/>
    </row>
    <row r="39" ht="17.4" spans="1:11">
      <c r="A39" s="2">
        <v>45</v>
      </c>
      <c r="B39" s="4" t="s">
        <v>67</v>
      </c>
      <c r="C39" s="4" t="s">
        <v>358</v>
      </c>
      <c r="D39" s="2" t="s">
        <v>9</v>
      </c>
      <c r="E39" s="4">
        <v>1.85</v>
      </c>
      <c r="F39" s="4">
        <v>1.91</v>
      </c>
      <c r="G39" s="4">
        <v>1.87</v>
      </c>
      <c r="H39" s="4">
        <v>1.91</v>
      </c>
      <c r="I39" s="4">
        <f t="shared" si="1"/>
        <v>35</v>
      </c>
      <c r="J39" s="6"/>
      <c r="K39" s="6"/>
    </row>
    <row r="40" ht="17.4" spans="1:11">
      <c r="A40" s="2">
        <v>34</v>
      </c>
      <c r="B40" s="4" t="s">
        <v>80</v>
      </c>
      <c r="C40" s="4" t="s">
        <v>359</v>
      </c>
      <c r="D40" s="2" t="s">
        <v>9</v>
      </c>
      <c r="E40" s="4">
        <v>1.83</v>
      </c>
      <c r="F40" s="4">
        <v>1.9</v>
      </c>
      <c r="G40" s="4">
        <v>1.8</v>
      </c>
      <c r="H40" s="4">
        <v>1.9</v>
      </c>
      <c r="I40" s="4">
        <f t="shared" si="1"/>
        <v>38</v>
      </c>
      <c r="J40" s="6"/>
      <c r="K40" s="6"/>
    </row>
    <row r="41" ht="17.4" spans="1:11">
      <c r="A41" s="2">
        <v>59</v>
      </c>
      <c r="B41" s="4" t="s">
        <v>17</v>
      </c>
      <c r="C41" s="4" t="s">
        <v>360</v>
      </c>
      <c r="D41" s="2" t="s">
        <v>9</v>
      </c>
      <c r="E41" s="5">
        <v>0</v>
      </c>
      <c r="F41" s="5">
        <v>1.9</v>
      </c>
      <c r="G41" s="5">
        <v>1.86</v>
      </c>
      <c r="H41" s="5">
        <v>1.9</v>
      </c>
      <c r="I41" s="5">
        <f t="shared" si="1"/>
        <v>38</v>
      </c>
      <c r="J41" s="6"/>
      <c r="K41" s="6"/>
    </row>
    <row r="42" ht="17.4" spans="1:11">
      <c r="A42" s="2">
        <v>86</v>
      </c>
      <c r="B42" s="4" t="s">
        <v>34</v>
      </c>
      <c r="C42" s="4" t="s">
        <v>361</v>
      </c>
      <c r="D42" s="2" t="s">
        <v>9</v>
      </c>
      <c r="E42" s="4">
        <v>1.9</v>
      </c>
      <c r="F42" s="4">
        <v>0</v>
      </c>
      <c r="G42" s="4">
        <v>0</v>
      </c>
      <c r="H42" s="4">
        <v>1.9</v>
      </c>
      <c r="I42" s="4">
        <f t="shared" si="1"/>
        <v>38</v>
      </c>
      <c r="J42" s="6"/>
      <c r="K42" s="6"/>
    </row>
    <row r="43" ht="17.4" spans="1:11">
      <c r="A43" s="2">
        <v>95</v>
      </c>
      <c r="B43" s="4" t="s">
        <v>137</v>
      </c>
      <c r="C43" s="4" t="s">
        <v>362</v>
      </c>
      <c r="D43" s="2" t="s">
        <v>9</v>
      </c>
      <c r="E43" s="4">
        <v>0</v>
      </c>
      <c r="F43" s="4">
        <v>1.87</v>
      </c>
      <c r="G43" s="4">
        <v>1.9</v>
      </c>
      <c r="H43" s="4">
        <v>1.9</v>
      </c>
      <c r="I43" s="4">
        <f t="shared" si="1"/>
        <v>38</v>
      </c>
      <c r="J43" s="6"/>
      <c r="K43" s="6"/>
    </row>
    <row r="44" ht="17.4" spans="1:11">
      <c r="A44" s="2">
        <v>99</v>
      </c>
      <c r="B44" s="4" t="s">
        <v>177</v>
      </c>
      <c r="C44" s="4" t="s">
        <v>233</v>
      </c>
      <c r="D44" s="2" t="s">
        <v>9</v>
      </c>
      <c r="E44" s="4">
        <v>1.89</v>
      </c>
      <c r="F44" s="4">
        <v>1.85</v>
      </c>
      <c r="G44" s="4">
        <v>1.9</v>
      </c>
      <c r="H44" s="4">
        <v>1.9</v>
      </c>
      <c r="I44" s="4">
        <f t="shared" si="1"/>
        <v>38</v>
      </c>
      <c r="J44" s="6"/>
      <c r="K44" s="6"/>
    </row>
    <row r="45" ht="17.4" spans="1:11">
      <c r="A45" s="2">
        <v>2</v>
      </c>
      <c r="B45" s="4" t="s">
        <v>96</v>
      </c>
      <c r="C45" s="4" t="s">
        <v>363</v>
      </c>
      <c r="D45" s="2" t="s">
        <v>9</v>
      </c>
      <c r="E45" s="5">
        <v>1.8</v>
      </c>
      <c r="F45" s="5">
        <v>1.87</v>
      </c>
      <c r="G45" s="5">
        <v>1.89</v>
      </c>
      <c r="H45" s="5">
        <v>1.89</v>
      </c>
      <c r="I45" s="5">
        <f t="shared" si="1"/>
        <v>43</v>
      </c>
      <c r="J45" s="6"/>
      <c r="K45" s="6"/>
    </row>
    <row r="46" ht="17.4" spans="1:11">
      <c r="A46" s="2">
        <v>11</v>
      </c>
      <c r="B46" s="4" t="s">
        <v>82</v>
      </c>
      <c r="C46" s="4" t="s">
        <v>216</v>
      </c>
      <c r="D46" s="2" t="s">
        <v>9</v>
      </c>
      <c r="E46" s="5">
        <v>0</v>
      </c>
      <c r="F46" s="5">
        <v>1.89</v>
      </c>
      <c r="G46" s="5">
        <v>1.8</v>
      </c>
      <c r="H46" s="5">
        <v>1.89</v>
      </c>
      <c r="I46" s="5">
        <f t="shared" si="1"/>
        <v>43</v>
      </c>
      <c r="J46" s="6"/>
      <c r="K46" s="6"/>
    </row>
    <row r="47" ht="17.4" spans="1:11">
      <c r="A47" s="2">
        <v>33</v>
      </c>
      <c r="B47" s="5" t="s">
        <v>80</v>
      </c>
      <c r="C47" s="5" t="s">
        <v>220</v>
      </c>
      <c r="D47" s="2" t="s">
        <v>9</v>
      </c>
      <c r="E47" s="4">
        <v>1.86</v>
      </c>
      <c r="F47" s="4">
        <v>0</v>
      </c>
      <c r="G47" s="4">
        <v>1.88</v>
      </c>
      <c r="H47" s="4">
        <v>1.88</v>
      </c>
      <c r="I47" s="4">
        <f t="shared" si="1"/>
        <v>45</v>
      </c>
      <c r="J47" s="6"/>
      <c r="K47" s="6"/>
    </row>
    <row r="48" ht="17.4" spans="1:11">
      <c r="A48" s="2">
        <v>38</v>
      </c>
      <c r="B48" s="4" t="s">
        <v>332</v>
      </c>
      <c r="C48" s="4" t="s">
        <v>364</v>
      </c>
      <c r="D48" s="2" t="s">
        <v>9</v>
      </c>
      <c r="E48" s="4">
        <v>0</v>
      </c>
      <c r="F48" s="4">
        <v>1.88</v>
      </c>
      <c r="G48" s="4">
        <v>0</v>
      </c>
      <c r="H48" s="4">
        <v>1.88</v>
      </c>
      <c r="I48" s="4">
        <f t="shared" si="1"/>
        <v>45</v>
      </c>
      <c r="J48" s="6"/>
      <c r="K48" s="6"/>
    </row>
    <row r="49" ht="17.4" spans="1:11">
      <c r="A49" s="2">
        <v>68</v>
      </c>
      <c r="B49" s="4" t="s">
        <v>84</v>
      </c>
      <c r="C49" s="4" t="s">
        <v>365</v>
      </c>
      <c r="D49" s="2" t="s">
        <v>9</v>
      </c>
      <c r="E49" s="4">
        <v>1.8</v>
      </c>
      <c r="F49" s="4">
        <v>1.86</v>
      </c>
      <c r="G49" s="4">
        <v>1.88</v>
      </c>
      <c r="H49" s="4">
        <v>1.88</v>
      </c>
      <c r="I49" s="4">
        <f t="shared" si="1"/>
        <v>45</v>
      </c>
      <c r="J49" s="6"/>
      <c r="K49" s="6"/>
    </row>
    <row r="50" ht="17.4" spans="1:11">
      <c r="A50" s="2">
        <v>47</v>
      </c>
      <c r="B50" s="4" t="s">
        <v>86</v>
      </c>
      <c r="C50" s="4" t="s">
        <v>366</v>
      </c>
      <c r="D50" s="2" t="s">
        <v>9</v>
      </c>
      <c r="E50" s="5">
        <v>0</v>
      </c>
      <c r="F50" s="5">
        <v>1.87</v>
      </c>
      <c r="G50" s="5">
        <v>1.87</v>
      </c>
      <c r="H50" s="5">
        <v>1.87</v>
      </c>
      <c r="I50" s="5">
        <f t="shared" si="1"/>
        <v>48</v>
      </c>
      <c r="J50" s="6"/>
      <c r="K50" s="6"/>
    </row>
    <row r="51" ht="17.4" spans="1:11">
      <c r="A51" s="2">
        <v>85</v>
      </c>
      <c r="B51" s="4" t="s">
        <v>34</v>
      </c>
      <c r="C51" s="4" t="s">
        <v>367</v>
      </c>
      <c r="D51" s="2" t="s">
        <v>9</v>
      </c>
      <c r="E51" s="4">
        <v>0</v>
      </c>
      <c r="F51" s="4">
        <v>1.86</v>
      </c>
      <c r="G51" s="4">
        <v>0</v>
      </c>
      <c r="H51" s="4">
        <v>1.86</v>
      </c>
      <c r="I51" s="4">
        <f t="shared" si="1"/>
        <v>49</v>
      </c>
      <c r="J51" s="6"/>
      <c r="K51" s="6"/>
    </row>
    <row r="52" ht="17.4" spans="1:11">
      <c r="A52" s="2">
        <v>23</v>
      </c>
      <c r="B52" s="5" t="s">
        <v>229</v>
      </c>
      <c r="C52" s="5" t="s">
        <v>228</v>
      </c>
      <c r="D52" s="2" t="s">
        <v>9</v>
      </c>
      <c r="E52" s="4">
        <v>0</v>
      </c>
      <c r="F52" s="4">
        <v>1.85</v>
      </c>
      <c r="G52" s="4">
        <v>0</v>
      </c>
      <c r="H52" s="4">
        <v>1.85</v>
      </c>
      <c r="I52" s="4">
        <f t="shared" si="1"/>
        <v>50</v>
      </c>
      <c r="J52" s="6"/>
      <c r="K52" s="6"/>
    </row>
    <row r="53" ht="17.4" spans="1:11">
      <c r="A53" s="2">
        <v>44</v>
      </c>
      <c r="B53" s="4" t="s">
        <v>67</v>
      </c>
      <c r="C53" s="4" t="s">
        <v>281</v>
      </c>
      <c r="D53" s="2" t="s">
        <v>9</v>
      </c>
      <c r="E53" s="4">
        <v>0</v>
      </c>
      <c r="F53" s="4">
        <v>1.82</v>
      </c>
      <c r="G53" s="4">
        <v>1.85</v>
      </c>
      <c r="H53" s="4">
        <v>1.85</v>
      </c>
      <c r="I53" s="4">
        <f t="shared" si="1"/>
        <v>50</v>
      </c>
      <c r="J53" s="6"/>
      <c r="K53" s="6"/>
    </row>
    <row r="54" ht="17.4" spans="1:11">
      <c r="A54" s="2">
        <v>75</v>
      </c>
      <c r="B54" s="4" t="s">
        <v>115</v>
      </c>
      <c r="C54" s="4" t="s">
        <v>368</v>
      </c>
      <c r="D54" s="2" t="s">
        <v>9</v>
      </c>
      <c r="E54" s="5">
        <v>1.85</v>
      </c>
      <c r="F54" s="5">
        <v>0</v>
      </c>
      <c r="G54" s="5">
        <v>0</v>
      </c>
      <c r="H54" s="5">
        <v>1.85</v>
      </c>
      <c r="I54" s="5">
        <f t="shared" si="1"/>
        <v>50</v>
      </c>
      <c r="J54" s="6"/>
      <c r="K54" s="6"/>
    </row>
    <row r="55" ht="17.4" spans="1:11">
      <c r="A55" s="2">
        <v>89</v>
      </c>
      <c r="B55" s="4" t="s">
        <v>105</v>
      </c>
      <c r="C55" s="4" t="s">
        <v>369</v>
      </c>
      <c r="D55" s="2" t="s">
        <v>9</v>
      </c>
      <c r="E55" s="4">
        <v>0</v>
      </c>
      <c r="F55" s="4">
        <v>1.85</v>
      </c>
      <c r="G55" s="4">
        <v>0</v>
      </c>
      <c r="H55" s="4">
        <v>1.85</v>
      </c>
      <c r="I55" s="4">
        <f t="shared" si="1"/>
        <v>50</v>
      </c>
      <c r="J55" s="6"/>
      <c r="K55" s="6"/>
    </row>
    <row r="56" ht="17.4" spans="1:11">
      <c r="A56" s="2">
        <v>98</v>
      </c>
      <c r="B56" s="4" t="s">
        <v>177</v>
      </c>
      <c r="C56" s="4" t="s">
        <v>238</v>
      </c>
      <c r="D56" s="2" t="s">
        <v>9</v>
      </c>
      <c r="E56" s="4">
        <v>0</v>
      </c>
      <c r="F56" s="4">
        <v>1.85</v>
      </c>
      <c r="G56" s="4">
        <v>1.83</v>
      </c>
      <c r="H56" s="4">
        <v>1.85</v>
      </c>
      <c r="I56" s="4">
        <f t="shared" si="1"/>
        <v>50</v>
      </c>
      <c r="J56" s="6"/>
      <c r="K56" s="6"/>
    </row>
    <row r="57" ht="17.4" spans="1:11">
      <c r="A57" s="2">
        <v>109</v>
      </c>
      <c r="B57" s="4" t="s">
        <v>21</v>
      </c>
      <c r="C57" s="4" t="s">
        <v>370</v>
      </c>
      <c r="D57" s="2" t="s">
        <v>9</v>
      </c>
      <c r="E57" s="4">
        <v>0</v>
      </c>
      <c r="F57" s="4">
        <v>1.83</v>
      </c>
      <c r="G57" s="4">
        <v>1.85</v>
      </c>
      <c r="H57" s="4">
        <v>1.85</v>
      </c>
      <c r="I57" s="4">
        <f t="shared" si="1"/>
        <v>50</v>
      </c>
      <c r="J57" s="6"/>
      <c r="K57" s="6"/>
    </row>
    <row r="58" ht="17.4" spans="1:11">
      <c r="A58" s="2">
        <v>116</v>
      </c>
      <c r="B58" s="4" t="s">
        <v>37</v>
      </c>
      <c r="C58" s="4" t="s">
        <v>371</v>
      </c>
      <c r="D58" s="2" t="s">
        <v>9</v>
      </c>
      <c r="E58" s="5">
        <v>1.85</v>
      </c>
      <c r="F58" s="5">
        <v>0</v>
      </c>
      <c r="G58" s="5">
        <v>0</v>
      </c>
      <c r="H58" s="5">
        <v>1.85</v>
      </c>
      <c r="I58" s="5">
        <f t="shared" si="1"/>
        <v>50</v>
      </c>
      <c r="J58" s="6"/>
      <c r="K58" s="6"/>
    </row>
    <row r="59" ht="17.4" spans="1:11">
      <c r="A59" s="2">
        <v>4</v>
      </c>
      <c r="B59" s="5" t="s">
        <v>98</v>
      </c>
      <c r="C59" s="5" t="s">
        <v>372</v>
      </c>
      <c r="D59" s="2" t="s">
        <v>9</v>
      </c>
      <c r="E59" s="5">
        <v>1.84</v>
      </c>
      <c r="F59" s="5">
        <v>0</v>
      </c>
      <c r="G59" s="5">
        <v>0</v>
      </c>
      <c r="H59" s="5">
        <v>1.84</v>
      </c>
      <c r="I59" s="5">
        <f t="shared" si="1"/>
        <v>57</v>
      </c>
      <c r="J59" s="6"/>
      <c r="K59" s="6"/>
    </row>
    <row r="60" ht="17.4" spans="1:11">
      <c r="A60" s="2">
        <v>17</v>
      </c>
      <c r="B60" s="4" t="s">
        <v>322</v>
      </c>
      <c r="C60" s="4" t="s">
        <v>373</v>
      </c>
      <c r="D60" s="2" t="s">
        <v>9</v>
      </c>
      <c r="E60" s="4">
        <v>1.84</v>
      </c>
      <c r="F60" s="4">
        <v>1.82</v>
      </c>
      <c r="G60" s="4">
        <v>1.82</v>
      </c>
      <c r="H60" s="4">
        <v>1.84</v>
      </c>
      <c r="I60" s="4">
        <f t="shared" si="1"/>
        <v>57</v>
      </c>
      <c r="J60" s="6"/>
      <c r="K60" s="6"/>
    </row>
    <row r="61" ht="17.4" spans="1:11">
      <c r="A61" s="2">
        <v>112</v>
      </c>
      <c r="B61" s="4" t="s">
        <v>52</v>
      </c>
      <c r="C61" s="4" t="s">
        <v>374</v>
      </c>
      <c r="D61" s="2" t="s">
        <v>9</v>
      </c>
      <c r="E61" s="4">
        <v>1.81</v>
      </c>
      <c r="F61" s="4">
        <v>1.83</v>
      </c>
      <c r="G61" s="4">
        <v>1.83</v>
      </c>
      <c r="H61" s="4">
        <v>1.83</v>
      </c>
      <c r="I61" s="4">
        <f t="shared" si="1"/>
        <v>59</v>
      </c>
      <c r="J61" s="6"/>
      <c r="K61" s="6"/>
    </row>
    <row r="62" ht="17.4" spans="1:11">
      <c r="A62" s="2">
        <v>7</v>
      </c>
      <c r="B62" s="5" t="s">
        <v>187</v>
      </c>
      <c r="C62" s="5" t="s">
        <v>375</v>
      </c>
      <c r="D62" s="2" t="s">
        <v>9</v>
      </c>
      <c r="E62" s="4">
        <v>0</v>
      </c>
      <c r="F62" s="4">
        <v>1.82</v>
      </c>
      <c r="G62" s="4">
        <v>1.8</v>
      </c>
      <c r="H62" s="4">
        <v>1.82</v>
      </c>
      <c r="I62" s="4">
        <f t="shared" si="1"/>
        <v>60</v>
      </c>
      <c r="J62" s="6"/>
      <c r="K62" s="6"/>
    </row>
    <row r="63" ht="17.4" spans="1:11">
      <c r="A63" s="2">
        <v>15</v>
      </c>
      <c r="B63" s="4" t="s">
        <v>322</v>
      </c>
      <c r="C63" s="4" t="s">
        <v>321</v>
      </c>
      <c r="D63" s="2" t="s">
        <v>9</v>
      </c>
      <c r="E63" s="5">
        <v>1.8</v>
      </c>
      <c r="F63" s="5">
        <v>1.82</v>
      </c>
      <c r="G63" s="5">
        <v>0</v>
      </c>
      <c r="H63" s="5">
        <v>1.82</v>
      </c>
      <c r="I63" s="5">
        <f t="shared" si="1"/>
        <v>60</v>
      </c>
      <c r="J63" s="6"/>
      <c r="K63" s="6"/>
    </row>
    <row r="64" ht="17.4" spans="1:11">
      <c r="A64" s="2">
        <v>28</v>
      </c>
      <c r="B64" s="4" t="s">
        <v>244</v>
      </c>
      <c r="C64" s="4" t="s">
        <v>376</v>
      </c>
      <c r="D64" s="2" t="s">
        <v>9</v>
      </c>
      <c r="E64" s="4">
        <v>1.82</v>
      </c>
      <c r="F64" s="4">
        <v>0</v>
      </c>
      <c r="G64" s="4">
        <v>0</v>
      </c>
      <c r="H64" s="4">
        <v>1.82</v>
      </c>
      <c r="I64" s="4">
        <f t="shared" si="1"/>
        <v>60</v>
      </c>
      <c r="J64" s="6"/>
      <c r="K64" s="6"/>
    </row>
    <row r="65" ht="34.8" spans="1:11">
      <c r="A65" s="2">
        <v>32</v>
      </c>
      <c r="B65" s="5" t="s">
        <v>94</v>
      </c>
      <c r="C65" s="5" t="s">
        <v>377</v>
      </c>
      <c r="D65" s="2" t="s">
        <v>9</v>
      </c>
      <c r="E65" s="4">
        <v>0</v>
      </c>
      <c r="F65" s="4">
        <v>1.82</v>
      </c>
      <c r="G65" s="4">
        <v>1.82</v>
      </c>
      <c r="H65" s="4">
        <v>1.82</v>
      </c>
      <c r="I65" s="4">
        <f t="shared" si="1"/>
        <v>60</v>
      </c>
      <c r="J65" s="6"/>
      <c r="K65" s="6"/>
    </row>
    <row r="66" ht="17.4" spans="1:11">
      <c r="A66" s="2">
        <v>36</v>
      </c>
      <c r="B66" s="4" t="s">
        <v>157</v>
      </c>
      <c r="C66" s="4" t="s">
        <v>378</v>
      </c>
      <c r="D66" s="2" t="s">
        <v>9</v>
      </c>
      <c r="E66" s="4">
        <v>0</v>
      </c>
      <c r="F66" s="4">
        <v>1.82</v>
      </c>
      <c r="G66" s="4">
        <v>0</v>
      </c>
      <c r="H66" s="4">
        <v>1.82</v>
      </c>
      <c r="I66" s="4">
        <f t="shared" si="1"/>
        <v>60</v>
      </c>
      <c r="J66" s="6"/>
      <c r="K66" s="6"/>
    </row>
    <row r="67" ht="17.4" spans="1:11">
      <c r="A67" s="2">
        <v>50</v>
      </c>
      <c r="B67" s="4" t="s">
        <v>73</v>
      </c>
      <c r="C67" s="4" t="s">
        <v>379</v>
      </c>
      <c r="D67" s="2" t="s">
        <v>9</v>
      </c>
      <c r="E67" s="5">
        <v>0</v>
      </c>
      <c r="F67" s="5">
        <v>0</v>
      </c>
      <c r="G67" s="5">
        <v>1.82</v>
      </c>
      <c r="H67" s="5">
        <v>1.82</v>
      </c>
      <c r="I67" s="5">
        <f t="shared" ref="I67:I98" si="2">RANK(H67,$H$3:$H$119,0)</f>
        <v>60</v>
      </c>
      <c r="J67" s="6"/>
      <c r="K67" s="6"/>
    </row>
    <row r="68" ht="17.4" spans="1:11">
      <c r="A68" s="2">
        <v>60</v>
      </c>
      <c r="B68" s="4" t="s">
        <v>17</v>
      </c>
      <c r="C68" s="4" t="s">
        <v>380</v>
      </c>
      <c r="D68" s="2" t="s">
        <v>9</v>
      </c>
      <c r="E68" s="4">
        <v>0</v>
      </c>
      <c r="F68" s="4">
        <v>1.82</v>
      </c>
      <c r="G68" s="4">
        <v>1.8</v>
      </c>
      <c r="H68" s="4">
        <v>1.82</v>
      </c>
      <c r="I68" s="4">
        <f t="shared" si="2"/>
        <v>60</v>
      </c>
      <c r="J68" s="6"/>
      <c r="K68" s="6"/>
    </row>
    <row r="69" ht="17.4" spans="1:11">
      <c r="A69" s="2">
        <v>74</v>
      </c>
      <c r="B69" s="4" t="s">
        <v>115</v>
      </c>
      <c r="C69" s="4" t="s">
        <v>381</v>
      </c>
      <c r="D69" s="2" t="s">
        <v>9</v>
      </c>
      <c r="E69" s="4">
        <v>1.82</v>
      </c>
      <c r="F69" s="4">
        <v>0</v>
      </c>
      <c r="G69" s="4">
        <v>0</v>
      </c>
      <c r="H69" s="4">
        <v>1.82</v>
      </c>
      <c r="I69" s="4">
        <f t="shared" si="2"/>
        <v>60</v>
      </c>
      <c r="J69" s="6"/>
      <c r="K69" s="6"/>
    </row>
    <row r="70" ht="17.4" spans="1:11">
      <c r="A70" s="2">
        <v>83</v>
      </c>
      <c r="B70" s="4" t="s">
        <v>55</v>
      </c>
      <c r="C70" s="4" t="s">
        <v>382</v>
      </c>
      <c r="D70" s="2" t="s">
        <v>9</v>
      </c>
      <c r="E70" s="4">
        <v>1.82</v>
      </c>
      <c r="F70" s="4">
        <v>1.82</v>
      </c>
      <c r="G70" s="4">
        <v>0</v>
      </c>
      <c r="H70" s="4">
        <v>1.82</v>
      </c>
      <c r="I70" s="4">
        <f t="shared" si="2"/>
        <v>60</v>
      </c>
      <c r="J70" s="6"/>
      <c r="K70" s="6"/>
    </row>
    <row r="71" ht="17.4" spans="1:11">
      <c r="A71" s="2">
        <v>16</v>
      </c>
      <c r="B71" s="4" t="s">
        <v>322</v>
      </c>
      <c r="C71" s="4" t="s">
        <v>383</v>
      </c>
      <c r="D71" s="2" t="s">
        <v>9</v>
      </c>
      <c r="E71" s="5">
        <v>1.8</v>
      </c>
      <c r="F71" s="5">
        <v>0</v>
      </c>
      <c r="G71" s="5">
        <v>0</v>
      </c>
      <c r="H71" s="5">
        <v>1.8</v>
      </c>
      <c r="I71" s="5">
        <f t="shared" si="2"/>
        <v>69</v>
      </c>
      <c r="J71" s="6"/>
      <c r="K71" s="6"/>
    </row>
    <row r="72" ht="17.4" spans="1:11">
      <c r="A72" s="2">
        <v>57</v>
      </c>
      <c r="B72" s="4" t="s">
        <v>15</v>
      </c>
      <c r="C72" s="4" t="s">
        <v>384</v>
      </c>
      <c r="D72" s="2" t="s">
        <v>9</v>
      </c>
      <c r="E72" s="5">
        <v>0</v>
      </c>
      <c r="F72" s="5">
        <v>1.8</v>
      </c>
      <c r="G72" s="5">
        <v>0</v>
      </c>
      <c r="H72" s="5">
        <v>1.8</v>
      </c>
      <c r="I72" s="5">
        <f t="shared" si="2"/>
        <v>69</v>
      </c>
      <c r="J72" s="6"/>
      <c r="K72" s="6"/>
    </row>
    <row r="73" ht="17.4" spans="1:11">
      <c r="A73" s="2">
        <v>110</v>
      </c>
      <c r="B73" s="4" t="s">
        <v>21</v>
      </c>
      <c r="C73" s="4" t="s">
        <v>385</v>
      </c>
      <c r="D73" s="2" t="s">
        <v>9</v>
      </c>
      <c r="E73" s="4">
        <v>0</v>
      </c>
      <c r="F73" s="4">
        <v>1.8</v>
      </c>
      <c r="G73" s="4">
        <v>0</v>
      </c>
      <c r="H73" s="4">
        <v>1.8</v>
      </c>
      <c r="I73" s="4">
        <f t="shared" si="2"/>
        <v>69</v>
      </c>
      <c r="J73" s="6"/>
      <c r="K73" s="6"/>
    </row>
    <row r="74" ht="17.4" spans="1:11">
      <c r="A74" s="2">
        <v>115</v>
      </c>
      <c r="B74" s="4" t="s">
        <v>37</v>
      </c>
      <c r="C74" s="4" t="s">
        <v>386</v>
      </c>
      <c r="D74" s="2" t="s">
        <v>9</v>
      </c>
      <c r="E74" s="4">
        <v>1.8</v>
      </c>
      <c r="F74" s="4">
        <v>1.8</v>
      </c>
      <c r="G74" s="4">
        <v>0</v>
      </c>
      <c r="H74" s="4">
        <v>1.8</v>
      </c>
      <c r="I74" s="4">
        <f t="shared" si="2"/>
        <v>69</v>
      </c>
      <c r="J74" s="6"/>
      <c r="K74" s="6"/>
    </row>
    <row r="75" ht="17.4" spans="1:11">
      <c r="A75" s="2">
        <v>3</v>
      </c>
      <c r="B75" s="4" t="s">
        <v>96</v>
      </c>
      <c r="C75" s="4" t="s">
        <v>230</v>
      </c>
      <c r="D75" s="2" t="s">
        <v>9</v>
      </c>
      <c r="E75" s="4">
        <v>0</v>
      </c>
      <c r="F75" s="4">
        <v>0</v>
      </c>
      <c r="G75" s="4">
        <v>0</v>
      </c>
      <c r="H75" s="4">
        <v>0</v>
      </c>
      <c r="I75" s="4">
        <f t="shared" si="2"/>
        <v>73</v>
      </c>
      <c r="J75" s="6"/>
      <c r="K75" s="6"/>
    </row>
    <row r="76" ht="17.4" spans="1:11">
      <c r="A76" s="2">
        <v>10</v>
      </c>
      <c r="B76" s="4" t="s">
        <v>82</v>
      </c>
      <c r="C76" s="4" t="s">
        <v>387</v>
      </c>
      <c r="D76" s="2" t="s">
        <v>9</v>
      </c>
      <c r="E76" s="5">
        <v>0</v>
      </c>
      <c r="F76" s="5">
        <v>0</v>
      </c>
      <c r="G76" s="5">
        <v>0</v>
      </c>
      <c r="H76" s="5">
        <v>0</v>
      </c>
      <c r="I76" s="5">
        <f t="shared" si="2"/>
        <v>73</v>
      </c>
      <c r="J76" s="6"/>
      <c r="K76" s="6"/>
    </row>
    <row r="77" ht="17.4" spans="1:11">
      <c r="A77" s="2">
        <v>19</v>
      </c>
      <c r="B77" s="5" t="s">
        <v>212</v>
      </c>
      <c r="C77" s="5" t="s">
        <v>300</v>
      </c>
      <c r="D77" s="2" t="s">
        <v>9</v>
      </c>
      <c r="E77" s="4">
        <v>0</v>
      </c>
      <c r="F77" s="4">
        <v>0</v>
      </c>
      <c r="G77" s="4">
        <v>0</v>
      </c>
      <c r="H77" s="4">
        <v>0</v>
      </c>
      <c r="I77" s="4">
        <f t="shared" si="2"/>
        <v>73</v>
      </c>
      <c r="J77" s="6"/>
      <c r="K77" s="6"/>
    </row>
    <row r="78" ht="17.4" spans="1:11">
      <c r="A78" s="2">
        <v>24</v>
      </c>
      <c r="B78" s="4" t="s">
        <v>13</v>
      </c>
      <c r="C78" s="4" t="s">
        <v>237</v>
      </c>
      <c r="D78" s="2" t="s">
        <v>9</v>
      </c>
      <c r="E78" s="4">
        <v>0</v>
      </c>
      <c r="F78" s="4">
        <v>0</v>
      </c>
      <c r="G78" s="4">
        <v>0</v>
      </c>
      <c r="H78" s="4">
        <v>0</v>
      </c>
      <c r="I78" s="4">
        <f t="shared" si="2"/>
        <v>73</v>
      </c>
      <c r="J78" s="6"/>
      <c r="K78" s="6"/>
    </row>
    <row r="79" ht="17.4" spans="1:11">
      <c r="A79" s="2">
        <v>26</v>
      </c>
      <c r="B79" s="4" t="s">
        <v>13</v>
      </c>
      <c r="C79" s="4" t="s">
        <v>388</v>
      </c>
      <c r="D79" s="2" t="s">
        <v>9</v>
      </c>
      <c r="E79" s="4">
        <v>0</v>
      </c>
      <c r="F79" s="4">
        <v>0</v>
      </c>
      <c r="G79" s="4">
        <v>0</v>
      </c>
      <c r="H79" s="4">
        <v>0</v>
      </c>
      <c r="I79" s="4">
        <f t="shared" si="2"/>
        <v>73</v>
      </c>
      <c r="J79" s="6"/>
      <c r="K79" s="6"/>
    </row>
    <row r="80" ht="34.8" spans="1:11">
      <c r="A80" s="2">
        <v>31</v>
      </c>
      <c r="B80" s="5" t="s">
        <v>94</v>
      </c>
      <c r="C80" s="5" t="s">
        <v>389</v>
      </c>
      <c r="D80" s="2" t="s">
        <v>9</v>
      </c>
      <c r="E80" s="5">
        <v>0</v>
      </c>
      <c r="F80" s="5">
        <v>0</v>
      </c>
      <c r="G80" s="5">
        <v>0</v>
      </c>
      <c r="H80" s="5">
        <v>0</v>
      </c>
      <c r="I80" s="5">
        <f t="shared" si="2"/>
        <v>73</v>
      </c>
      <c r="J80" s="6"/>
      <c r="K80" s="6"/>
    </row>
    <row r="81" ht="17.4" spans="1:11">
      <c r="A81" s="2">
        <v>35</v>
      </c>
      <c r="B81" s="4" t="s">
        <v>80</v>
      </c>
      <c r="C81" s="4" t="s">
        <v>390</v>
      </c>
      <c r="D81" s="2" t="s">
        <v>9</v>
      </c>
      <c r="E81" s="4">
        <v>0</v>
      </c>
      <c r="F81" s="4">
        <v>0</v>
      </c>
      <c r="G81" s="4">
        <v>0</v>
      </c>
      <c r="H81" s="4">
        <v>0</v>
      </c>
      <c r="I81" s="4">
        <f t="shared" si="2"/>
        <v>73</v>
      </c>
      <c r="J81" s="6"/>
      <c r="K81" s="6"/>
    </row>
    <row r="82" ht="17.4" spans="1:11">
      <c r="A82" s="2">
        <v>39</v>
      </c>
      <c r="B82" s="4" t="s">
        <v>332</v>
      </c>
      <c r="C82" s="4" t="s">
        <v>391</v>
      </c>
      <c r="D82" s="2" t="s">
        <v>9</v>
      </c>
      <c r="E82" s="4">
        <v>0</v>
      </c>
      <c r="F82" s="4">
        <v>0</v>
      </c>
      <c r="G82" s="4">
        <v>0</v>
      </c>
      <c r="H82" s="4">
        <v>0</v>
      </c>
      <c r="I82" s="4">
        <f t="shared" si="2"/>
        <v>73</v>
      </c>
      <c r="J82" s="6"/>
      <c r="K82" s="6"/>
    </row>
    <row r="83" ht="17.4" spans="1:11">
      <c r="A83" s="2">
        <v>42</v>
      </c>
      <c r="B83" s="4" t="s">
        <v>227</v>
      </c>
      <c r="C83" s="4" t="s">
        <v>392</v>
      </c>
      <c r="D83" s="2" t="s">
        <v>9</v>
      </c>
      <c r="E83" s="4">
        <v>0</v>
      </c>
      <c r="F83" s="4">
        <v>0</v>
      </c>
      <c r="G83" s="4">
        <v>0</v>
      </c>
      <c r="H83" s="4">
        <v>0</v>
      </c>
      <c r="I83" s="4">
        <f t="shared" si="2"/>
        <v>73</v>
      </c>
      <c r="J83" s="6"/>
      <c r="K83" s="6"/>
    </row>
    <row r="84" ht="17.4" spans="1:11">
      <c r="A84" s="2">
        <v>43</v>
      </c>
      <c r="B84" s="4" t="s">
        <v>227</v>
      </c>
      <c r="C84" s="4" t="s">
        <v>393</v>
      </c>
      <c r="D84" s="2" t="s">
        <v>9</v>
      </c>
      <c r="E84" s="5">
        <v>0</v>
      </c>
      <c r="F84" s="5">
        <v>0</v>
      </c>
      <c r="G84" s="5">
        <v>0</v>
      </c>
      <c r="H84" s="5">
        <v>0</v>
      </c>
      <c r="I84" s="5">
        <f t="shared" si="2"/>
        <v>73</v>
      </c>
      <c r="J84" s="6"/>
      <c r="K84" s="6"/>
    </row>
    <row r="85" ht="17.4" spans="1:11">
      <c r="A85" s="2">
        <v>46</v>
      </c>
      <c r="B85" s="4" t="s">
        <v>67</v>
      </c>
      <c r="C85" s="4" t="s">
        <v>394</v>
      </c>
      <c r="D85" s="2" t="s">
        <v>9</v>
      </c>
      <c r="E85" s="5">
        <v>0</v>
      </c>
      <c r="F85" s="5">
        <v>0</v>
      </c>
      <c r="G85" s="5">
        <v>0</v>
      </c>
      <c r="H85" s="5">
        <v>0</v>
      </c>
      <c r="I85" s="5">
        <f t="shared" si="2"/>
        <v>73</v>
      </c>
      <c r="J85" s="6"/>
      <c r="K85" s="6"/>
    </row>
    <row r="86" ht="17.4" spans="1:11">
      <c r="A86" s="2">
        <v>52</v>
      </c>
      <c r="B86" s="4" t="s">
        <v>73</v>
      </c>
      <c r="C86" s="4" t="s">
        <v>395</v>
      </c>
      <c r="D86" s="2" t="s">
        <v>9</v>
      </c>
      <c r="E86" s="4">
        <v>0</v>
      </c>
      <c r="F86" s="4">
        <v>0</v>
      </c>
      <c r="G86" s="4">
        <v>0</v>
      </c>
      <c r="H86" s="4">
        <v>0</v>
      </c>
      <c r="I86" s="4">
        <f t="shared" si="2"/>
        <v>73</v>
      </c>
      <c r="J86" s="6"/>
      <c r="K86" s="6"/>
    </row>
    <row r="87" ht="17.4" spans="1:11">
      <c r="A87" s="2">
        <v>53</v>
      </c>
      <c r="B87" s="4" t="s">
        <v>58</v>
      </c>
      <c r="C87" s="4" t="s">
        <v>396</v>
      </c>
      <c r="D87" s="2" t="s">
        <v>9</v>
      </c>
      <c r="E87" s="4">
        <v>0</v>
      </c>
      <c r="F87" s="4">
        <v>0</v>
      </c>
      <c r="G87" s="4">
        <v>0</v>
      </c>
      <c r="H87" s="4">
        <v>0</v>
      </c>
      <c r="I87" s="4">
        <f t="shared" si="2"/>
        <v>73</v>
      </c>
      <c r="J87" s="6"/>
      <c r="K87" s="6"/>
    </row>
    <row r="88" ht="17.4" spans="1:11">
      <c r="A88" s="2">
        <v>54</v>
      </c>
      <c r="B88" s="4" t="s">
        <v>58</v>
      </c>
      <c r="C88" s="4" t="s">
        <v>397</v>
      </c>
      <c r="D88" s="2" t="s">
        <v>9</v>
      </c>
      <c r="E88" s="4">
        <v>0</v>
      </c>
      <c r="F88" s="4">
        <v>0</v>
      </c>
      <c r="G88" s="4">
        <v>0</v>
      </c>
      <c r="H88" s="4">
        <v>0</v>
      </c>
      <c r="I88" s="4">
        <f t="shared" si="2"/>
        <v>73</v>
      </c>
      <c r="J88" s="6"/>
      <c r="K88" s="6"/>
    </row>
    <row r="89" ht="17.4" spans="1:11">
      <c r="A89" s="2">
        <v>61</v>
      </c>
      <c r="B89" s="4" t="s">
        <v>17</v>
      </c>
      <c r="C89" s="4" t="s">
        <v>398</v>
      </c>
      <c r="D89" s="2" t="s">
        <v>9</v>
      </c>
      <c r="E89" s="5">
        <v>0</v>
      </c>
      <c r="F89" s="5">
        <v>0</v>
      </c>
      <c r="G89" s="5">
        <v>0</v>
      </c>
      <c r="H89" s="5">
        <v>0</v>
      </c>
      <c r="I89" s="5">
        <f t="shared" si="2"/>
        <v>73</v>
      </c>
      <c r="J89" s="6"/>
      <c r="K89" s="6"/>
    </row>
    <row r="90" ht="17.4" spans="1:11">
      <c r="A90" s="2">
        <v>62</v>
      </c>
      <c r="B90" s="4" t="s">
        <v>19</v>
      </c>
      <c r="C90" s="4" t="s">
        <v>399</v>
      </c>
      <c r="D90" s="2" t="s">
        <v>9</v>
      </c>
      <c r="E90" s="4">
        <v>0</v>
      </c>
      <c r="F90" s="4">
        <v>0</v>
      </c>
      <c r="G90" s="4">
        <v>0</v>
      </c>
      <c r="H90" s="4">
        <v>0</v>
      </c>
      <c r="I90" s="4">
        <f t="shared" si="2"/>
        <v>73</v>
      </c>
      <c r="J90" s="6"/>
      <c r="K90" s="6"/>
    </row>
    <row r="91" ht="17.4" spans="1:11">
      <c r="A91" s="2">
        <v>63</v>
      </c>
      <c r="B91" s="4" t="s">
        <v>19</v>
      </c>
      <c r="C91" s="4" t="s">
        <v>400</v>
      </c>
      <c r="D91" s="2" t="s">
        <v>9</v>
      </c>
      <c r="E91" s="4">
        <v>0</v>
      </c>
      <c r="F91" s="4">
        <v>0</v>
      </c>
      <c r="G91" s="4">
        <v>0</v>
      </c>
      <c r="H91" s="4">
        <v>0</v>
      </c>
      <c r="I91" s="4">
        <f t="shared" si="2"/>
        <v>73</v>
      </c>
      <c r="J91" s="6"/>
      <c r="K91" s="6"/>
    </row>
    <row r="92" ht="17.4" spans="1:11">
      <c r="A92" s="2">
        <v>72</v>
      </c>
      <c r="B92" s="4" t="s">
        <v>64</v>
      </c>
      <c r="C92" s="4" t="s">
        <v>401</v>
      </c>
      <c r="D92" s="2" t="s">
        <v>9</v>
      </c>
      <c r="E92" s="4">
        <v>0</v>
      </c>
      <c r="F92" s="4">
        <v>0</v>
      </c>
      <c r="G92" s="4">
        <v>0</v>
      </c>
      <c r="H92" s="4">
        <v>0</v>
      </c>
      <c r="I92" s="4">
        <f t="shared" si="2"/>
        <v>73</v>
      </c>
      <c r="J92" s="6"/>
      <c r="K92" s="6"/>
    </row>
    <row r="93" ht="17.4" spans="1:11">
      <c r="A93" s="2">
        <v>73</v>
      </c>
      <c r="B93" s="4" t="s">
        <v>115</v>
      </c>
      <c r="C93" s="4" t="s">
        <v>402</v>
      </c>
      <c r="D93" s="2" t="s">
        <v>9</v>
      </c>
      <c r="E93" s="5">
        <v>0</v>
      </c>
      <c r="F93" s="5">
        <v>0</v>
      </c>
      <c r="G93" s="5">
        <v>0</v>
      </c>
      <c r="H93" s="5">
        <v>0</v>
      </c>
      <c r="I93" s="5">
        <f t="shared" si="2"/>
        <v>73</v>
      </c>
      <c r="J93" s="6"/>
      <c r="K93" s="6"/>
    </row>
    <row r="94" ht="17.4" spans="1:11">
      <c r="A94" s="2">
        <v>76</v>
      </c>
      <c r="B94" s="4" t="s">
        <v>25</v>
      </c>
      <c r="C94" s="4" t="s">
        <v>403</v>
      </c>
      <c r="D94" s="2" t="s">
        <v>9</v>
      </c>
      <c r="E94" s="4">
        <v>0</v>
      </c>
      <c r="F94" s="4">
        <v>0</v>
      </c>
      <c r="G94" s="4">
        <v>0</v>
      </c>
      <c r="H94" s="4">
        <v>0</v>
      </c>
      <c r="I94" s="4">
        <f t="shared" si="2"/>
        <v>73</v>
      </c>
      <c r="J94" s="6"/>
      <c r="K94" s="6"/>
    </row>
    <row r="95" ht="17.4" spans="1:11">
      <c r="A95" s="2">
        <v>78</v>
      </c>
      <c r="B95" s="4" t="s">
        <v>25</v>
      </c>
      <c r="C95" s="4" t="s">
        <v>404</v>
      </c>
      <c r="D95" s="2" t="s">
        <v>9</v>
      </c>
      <c r="E95" s="4">
        <v>0</v>
      </c>
      <c r="F95" s="4">
        <v>0</v>
      </c>
      <c r="G95" s="4">
        <v>0</v>
      </c>
      <c r="H95" s="4">
        <v>0</v>
      </c>
      <c r="I95" s="4">
        <f t="shared" si="2"/>
        <v>73</v>
      </c>
      <c r="J95" s="6"/>
      <c r="K95" s="6"/>
    </row>
    <row r="96" ht="17.4" spans="1:11">
      <c r="A96" s="2">
        <v>80</v>
      </c>
      <c r="B96" s="4" t="s">
        <v>75</v>
      </c>
      <c r="C96" s="4" t="s">
        <v>405</v>
      </c>
      <c r="D96" s="2" t="s">
        <v>9</v>
      </c>
      <c r="E96" s="4">
        <v>0</v>
      </c>
      <c r="F96" s="4">
        <v>0</v>
      </c>
      <c r="G96" s="4">
        <v>0</v>
      </c>
      <c r="H96" s="4">
        <v>0</v>
      </c>
      <c r="I96" s="4">
        <f t="shared" si="2"/>
        <v>73</v>
      </c>
      <c r="J96" s="6"/>
      <c r="K96" s="6"/>
    </row>
    <row r="97" ht="17.4" spans="1:11">
      <c r="A97" s="2">
        <v>87</v>
      </c>
      <c r="B97" s="4" t="s">
        <v>34</v>
      </c>
      <c r="C97" s="4" t="s">
        <v>406</v>
      </c>
      <c r="D97" s="2" t="s">
        <v>9</v>
      </c>
      <c r="E97" s="5">
        <v>0</v>
      </c>
      <c r="F97" s="5">
        <v>0</v>
      </c>
      <c r="G97" s="5">
        <v>0</v>
      </c>
      <c r="H97" s="5">
        <v>0</v>
      </c>
      <c r="I97" s="5">
        <f t="shared" si="2"/>
        <v>73</v>
      </c>
      <c r="J97" s="6"/>
      <c r="K97" s="6"/>
    </row>
    <row r="98" ht="17.4" spans="1:11">
      <c r="A98" s="2">
        <v>88</v>
      </c>
      <c r="B98" s="4" t="s">
        <v>105</v>
      </c>
      <c r="C98" s="4" t="s">
        <v>407</v>
      </c>
      <c r="D98" s="2" t="s">
        <v>9</v>
      </c>
      <c r="E98" s="5">
        <v>0</v>
      </c>
      <c r="F98" s="5">
        <v>0</v>
      </c>
      <c r="G98" s="5">
        <v>0</v>
      </c>
      <c r="H98" s="5">
        <v>0</v>
      </c>
      <c r="I98" s="5">
        <f t="shared" si="2"/>
        <v>73</v>
      </c>
      <c r="J98" s="6"/>
      <c r="K98" s="6"/>
    </row>
    <row r="99" ht="17.4" spans="1:11">
      <c r="A99" s="2">
        <v>91</v>
      </c>
      <c r="B99" s="4" t="s">
        <v>8</v>
      </c>
      <c r="C99" s="4" t="s">
        <v>408</v>
      </c>
      <c r="D99" s="2" t="s">
        <v>9</v>
      </c>
      <c r="E99" s="4">
        <v>0</v>
      </c>
      <c r="F99" s="4">
        <v>0</v>
      </c>
      <c r="G99" s="4">
        <v>0</v>
      </c>
      <c r="H99" s="4">
        <v>0</v>
      </c>
      <c r="I99" s="4">
        <f t="shared" ref="I99:I130" si="3">RANK(H99,$H$3:$H$119,0)</f>
        <v>73</v>
      </c>
      <c r="J99" s="6"/>
      <c r="K99" s="6"/>
    </row>
    <row r="100" ht="17.4" spans="1:11">
      <c r="A100" s="2">
        <v>93</v>
      </c>
      <c r="B100" s="4" t="s">
        <v>8</v>
      </c>
      <c r="C100" s="4" t="s">
        <v>409</v>
      </c>
      <c r="D100" s="2" t="s">
        <v>9</v>
      </c>
      <c r="E100" s="4">
        <v>0</v>
      </c>
      <c r="F100" s="4">
        <v>0</v>
      </c>
      <c r="G100" s="4">
        <v>0</v>
      </c>
      <c r="H100" s="4">
        <v>0</v>
      </c>
      <c r="I100" s="4">
        <f t="shared" si="3"/>
        <v>73</v>
      </c>
      <c r="J100" s="6"/>
      <c r="K100" s="6"/>
    </row>
    <row r="101" ht="17.4" spans="1:11">
      <c r="A101" s="2">
        <v>94</v>
      </c>
      <c r="B101" s="4" t="s">
        <v>137</v>
      </c>
      <c r="C101" s="4" t="s">
        <v>410</v>
      </c>
      <c r="D101" s="2" t="s">
        <v>9</v>
      </c>
      <c r="E101" s="4">
        <v>0</v>
      </c>
      <c r="F101" s="4">
        <v>0</v>
      </c>
      <c r="G101" s="4">
        <v>0</v>
      </c>
      <c r="H101" s="4">
        <v>0</v>
      </c>
      <c r="I101" s="4">
        <f t="shared" si="3"/>
        <v>73</v>
      </c>
      <c r="J101" s="6"/>
      <c r="K101" s="6"/>
    </row>
    <row r="102" ht="17.4" spans="1:11">
      <c r="A102" s="2">
        <v>96</v>
      </c>
      <c r="B102" s="4" t="s">
        <v>137</v>
      </c>
      <c r="C102" s="4" t="s">
        <v>411</v>
      </c>
      <c r="D102" s="2" t="s">
        <v>9</v>
      </c>
      <c r="E102" s="5">
        <v>0</v>
      </c>
      <c r="F102" s="5">
        <v>0</v>
      </c>
      <c r="G102" s="5">
        <v>0</v>
      </c>
      <c r="H102" s="5">
        <v>0</v>
      </c>
      <c r="I102" s="5">
        <f t="shared" si="3"/>
        <v>73</v>
      </c>
      <c r="J102" s="6"/>
      <c r="K102" s="6"/>
    </row>
    <row r="103" ht="17.4" spans="1:11">
      <c r="A103" s="2">
        <v>97</v>
      </c>
      <c r="B103" s="4" t="s">
        <v>177</v>
      </c>
      <c r="C103" s="4" t="s">
        <v>412</v>
      </c>
      <c r="D103" s="2" t="s">
        <v>9</v>
      </c>
      <c r="E103" s="4">
        <v>0</v>
      </c>
      <c r="F103" s="4">
        <v>0</v>
      </c>
      <c r="G103" s="4">
        <v>0</v>
      </c>
      <c r="H103" s="4">
        <v>0</v>
      </c>
      <c r="I103" s="4">
        <f t="shared" si="3"/>
        <v>73</v>
      </c>
      <c r="J103" s="6"/>
      <c r="K103" s="6"/>
    </row>
    <row r="104" ht="17.4" spans="1:11">
      <c r="A104" s="2">
        <v>100</v>
      </c>
      <c r="B104" s="4" t="s">
        <v>183</v>
      </c>
      <c r="C104" s="4" t="s">
        <v>293</v>
      </c>
      <c r="D104" s="2" t="s">
        <v>9</v>
      </c>
      <c r="E104" s="4">
        <v>0</v>
      </c>
      <c r="F104" s="4">
        <v>0</v>
      </c>
      <c r="G104" s="4">
        <v>0</v>
      </c>
      <c r="H104" s="4">
        <v>0</v>
      </c>
      <c r="I104" s="4">
        <f t="shared" si="3"/>
        <v>73</v>
      </c>
      <c r="J104" s="6"/>
      <c r="K104" s="6"/>
    </row>
    <row r="105" ht="17.4" spans="1:11">
      <c r="A105" s="2">
        <v>101</v>
      </c>
      <c r="B105" s="4" t="s">
        <v>183</v>
      </c>
      <c r="C105" s="4" t="s">
        <v>413</v>
      </c>
      <c r="D105" s="2" t="s">
        <v>9</v>
      </c>
      <c r="E105" s="4">
        <v>0</v>
      </c>
      <c r="F105" s="4">
        <v>0</v>
      </c>
      <c r="G105" s="4">
        <v>0</v>
      </c>
      <c r="H105" s="4">
        <v>0</v>
      </c>
      <c r="I105" s="4">
        <f t="shared" si="3"/>
        <v>73</v>
      </c>
      <c r="J105" s="6"/>
      <c r="K105" s="6"/>
    </row>
    <row r="106" ht="17.4" spans="1:11">
      <c r="A106" s="2">
        <v>103</v>
      </c>
      <c r="B106" s="4" t="s">
        <v>133</v>
      </c>
      <c r="C106" s="4" t="s">
        <v>325</v>
      </c>
      <c r="D106" s="2" t="s">
        <v>9</v>
      </c>
      <c r="E106" s="5">
        <v>0</v>
      </c>
      <c r="F106" s="5">
        <v>0</v>
      </c>
      <c r="G106" s="5">
        <v>0</v>
      </c>
      <c r="H106" s="5">
        <v>0</v>
      </c>
      <c r="I106" s="5">
        <f t="shared" si="3"/>
        <v>73</v>
      </c>
      <c r="J106" s="6"/>
      <c r="K106" s="6"/>
    </row>
    <row r="107" ht="17.4" spans="1:11">
      <c r="A107" s="2">
        <v>104</v>
      </c>
      <c r="B107" s="4" t="s">
        <v>133</v>
      </c>
      <c r="C107" s="4" t="s">
        <v>213</v>
      </c>
      <c r="D107" s="2" t="s">
        <v>9</v>
      </c>
      <c r="E107" s="4">
        <v>0</v>
      </c>
      <c r="F107" s="4">
        <v>0</v>
      </c>
      <c r="G107" s="4">
        <v>0</v>
      </c>
      <c r="H107" s="4">
        <v>0</v>
      </c>
      <c r="I107" s="4">
        <f t="shared" si="3"/>
        <v>73</v>
      </c>
      <c r="J107" s="6"/>
      <c r="K107" s="6"/>
    </row>
    <row r="108" ht="17.4" spans="1:11">
      <c r="A108" s="2">
        <v>105</v>
      </c>
      <c r="B108" s="4" t="s">
        <v>133</v>
      </c>
      <c r="C108" s="4" t="s">
        <v>414</v>
      </c>
      <c r="D108" s="2" t="s">
        <v>9</v>
      </c>
      <c r="E108" s="4">
        <v>0</v>
      </c>
      <c r="F108" s="4">
        <v>0</v>
      </c>
      <c r="G108" s="4">
        <v>0</v>
      </c>
      <c r="H108" s="4">
        <v>0</v>
      </c>
      <c r="I108" s="4">
        <f t="shared" si="3"/>
        <v>73</v>
      </c>
      <c r="J108" s="6"/>
      <c r="K108" s="6"/>
    </row>
    <row r="109" ht="17.4" spans="1:11">
      <c r="A109" s="2">
        <v>106</v>
      </c>
      <c r="B109" s="4" t="s">
        <v>150</v>
      </c>
      <c r="C109" s="4" t="s">
        <v>415</v>
      </c>
      <c r="D109" s="2" t="s">
        <v>9</v>
      </c>
      <c r="E109" s="4">
        <v>0</v>
      </c>
      <c r="F109" s="4">
        <v>0</v>
      </c>
      <c r="G109" s="4">
        <v>0</v>
      </c>
      <c r="H109" s="4">
        <v>0</v>
      </c>
      <c r="I109" s="4">
        <f t="shared" si="3"/>
        <v>73</v>
      </c>
      <c r="J109" s="6"/>
      <c r="K109" s="6"/>
    </row>
    <row r="110" ht="17.4" spans="1:11">
      <c r="A110" s="2">
        <v>111</v>
      </c>
      <c r="B110" s="4" t="s">
        <v>21</v>
      </c>
      <c r="C110" s="4" t="s">
        <v>416</v>
      </c>
      <c r="D110" s="2" t="s">
        <v>9</v>
      </c>
      <c r="E110" s="5">
        <v>0</v>
      </c>
      <c r="F110" s="5">
        <v>0</v>
      </c>
      <c r="G110" s="5">
        <v>0</v>
      </c>
      <c r="H110" s="5">
        <v>0</v>
      </c>
      <c r="I110" s="5">
        <f t="shared" si="3"/>
        <v>73</v>
      </c>
      <c r="J110" s="6"/>
      <c r="K110" s="6"/>
    </row>
    <row r="111" ht="17.4" spans="1:11">
      <c r="A111" s="2">
        <v>113</v>
      </c>
      <c r="B111" s="4" t="s">
        <v>52</v>
      </c>
      <c r="C111" s="4" t="s">
        <v>417</v>
      </c>
      <c r="D111" s="2" t="s">
        <v>9</v>
      </c>
      <c r="E111" s="5">
        <v>0</v>
      </c>
      <c r="F111" s="5">
        <v>0</v>
      </c>
      <c r="G111" s="5">
        <v>0</v>
      </c>
      <c r="H111" s="5">
        <v>0</v>
      </c>
      <c r="I111" s="5">
        <f t="shared" si="3"/>
        <v>73</v>
      </c>
      <c r="J111" s="6"/>
      <c r="K111" s="6"/>
    </row>
    <row r="112" ht="17.4" spans="1:11">
      <c r="A112" s="2">
        <v>114</v>
      </c>
      <c r="B112" s="4" t="s">
        <v>52</v>
      </c>
      <c r="C112" s="4" t="s">
        <v>418</v>
      </c>
      <c r="D112" s="2" t="s">
        <v>9</v>
      </c>
      <c r="E112" s="4">
        <v>0</v>
      </c>
      <c r="F112" s="4">
        <v>0</v>
      </c>
      <c r="G112" s="4">
        <v>0</v>
      </c>
      <c r="H112" s="4">
        <v>0</v>
      </c>
      <c r="I112" s="4">
        <f t="shared" si="3"/>
        <v>73</v>
      </c>
      <c r="J112" s="6"/>
      <c r="K112" s="6"/>
    </row>
    <row r="113" ht="17.4" spans="1:11">
      <c r="A113" s="2">
        <v>117</v>
      </c>
      <c r="B113" s="4" t="s">
        <v>37</v>
      </c>
      <c r="C113" s="4" t="s">
        <v>419</v>
      </c>
      <c r="D113" s="2" t="s">
        <v>9</v>
      </c>
      <c r="E113" s="4">
        <v>0</v>
      </c>
      <c r="F113" s="4">
        <v>0</v>
      </c>
      <c r="G113" s="4">
        <v>0</v>
      </c>
      <c r="H113" s="4">
        <v>0</v>
      </c>
      <c r="I113" s="4">
        <f t="shared" si="3"/>
        <v>73</v>
      </c>
      <c r="J113" s="6"/>
      <c r="K113" s="6"/>
    </row>
    <row r="114" ht="17.4" spans="1:11">
      <c r="A114" s="2">
        <v>8</v>
      </c>
      <c r="B114" s="5" t="s">
        <v>88</v>
      </c>
      <c r="C114" s="5" t="s">
        <v>420</v>
      </c>
      <c r="D114" s="2" t="s">
        <v>43</v>
      </c>
      <c r="E114" s="7"/>
      <c r="F114" s="7"/>
      <c r="G114" s="7"/>
      <c r="H114" s="7"/>
      <c r="I114" s="2"/>
      <c r="J114" s="6"/>
      <c r="K114" s="6"/>
    </row>
    <row r="115" ht="17.4" spans="1:11">
      <c r="A115" s="2">
        <v>12</v>
      </c>
      <c r="B115" s="4" t="s">
        <v>82</v>
      </c>
      <c r="C115" s="4" t="s">
        <v>421</v>
      </c>
      <c r="D115" s="2" t="s">
        <v>43</v>
      </c>
      <c r="E115" s="7"/>
      <c r="F115" s="7"/>
      <c r="G115" s="7"/>
      <c r="H115" s="7"/>
      <c r="I115" s="2"/>
      <c r="J115" s="6"/>
      <c r="K115" s="6"/>
    </row>
    <row r="116" ht="17.4" spans="1:11">
      <c r="A116" s="2">
        <v>27</v>
      </c>
      <c r="B116" s="4" t="s">
        <v>244</v>
      </c>
      <c r="C116" s="4" t="s">
        <v>320</v>
      </c>
      <c r="D116" s="2" t="s">
        <v>43</v>
      </c>
      <c r="E116" s="7"/>
      <c r="F116" s="7"/>
      <c r="G116" s="7"/>
      <c r="H116" s="7"/>
      <c r="I116" s="2"/>
      <c r="J116" s="6"/>
      <c r="K116" s="6"/>
    </row>
    <row r="117" ht="17.4" spans="1:11">
      <c r="A117" s="2">
        <v>56</v>
      </c>
      <c r="B117" s="4" t="s">
        <v>15</v>
      </c>
      <c r="C117" s="4" t="s">
        <v>319</v>
      </c>
      <c r="D117" s="2" t="s">
        <v>43</v>
      </c>
      <c r="E117" s="7"/>
      <c r="F117" s="7"/>
      <c r="G117" s="7"/>
      <c r="H117" s="7"/>
      <c r="I117" s="2"/>
      <c r="J117" s="6"/>
      <c r="K117" s="6"/>
    </row>
    <row r="118" ht="17.4" spans="1:11">
      <c r="A118" s="2">
        <v>82</v>
      </c>
      <c r="B118" s="4" t="s">
        <v>55</v>
      </c>
      <c r="C118" s="4" t="s">
        <v>422</v>
      </c>
      <c r="D118" s="2" t="s">
        <v>43</v>
      </c>
      <c r="E118" s="7"/>
      <c r="F118" s="7"/>
      <c r="G118" s="7"/>
      <c r="H118" s="7"/>
      <c r="I118" s="2"/>
      <c r="J118" s="6"/>
      <c r="K118" s="6"/>
    </row>
    <row r="119" ht="17.4" spans="1:11">
      <c r="A119" s="2">
        <v>92</v>
      </c>
      <c r="B119" s="4" t="s">
        <v>8</v>
      </c>
      <c r="C119" s="4" t="s">
        <v>423</v>
      </c>
      <c r="D119" s="2" t="s">
        <v>43</v>
      </c>
      <c r="E119" s="7"/>
      <c r="F119" s="7"/>
      <c r="G119" s="7"/>
      <c r="H119" s="7"/>
      <c r="I119" s="2"/>
      <c r="J119" s="6"/>
      <c r="K119" s="6"/>
    </row>
    <row r="120" ht="17.4" spans="1:11">
      <c r="A120" s="8" t="s">
        <v>39</v>
      </c>
      <c r="B120" s="8"/>
      <c r="C120" s="8"/>
      <c r="D120" s="8"/>
      <c r="E120" s="8"/>
      <c r="F120" s="8"/>
      <c r="G120" s="8"/>
      <c r="H120" s="8"/>
      <c r="I120" s="10"/>
      <c r="J120" s="6"/>
      <c r="K120" s="6"/>
    </row>
    <row r="121" ht="17.4" spans="1:11">
      <c r="A121" s="8" t="s">
        <v>40</v>
      </c>
      <c r="B121" s="8" t="s">
        <v>9</v>
      </c>
      <c r="C121" s="8"/>
      <c r="D121" s="8"/>
      <c r="E121" s="8"/>
      <c r="F121" s="8"/>
      <c r="G121" s="8"/>
      <c r="H121" s="8"/>
      <c r="I121" s="10"/>
      <c r="J121" s="6"/>
      <c r="K121" s="6"/>
    </row>
    <row r="122" ht="17.4" spans="1:11">
      <c r="A122" s="8" t="s">
        <v>41</v>
      </c>
      <c r="B122" s="8" t="s">
        <v>42</v>
      </c>
      <c r="C122" s="8"/>
      <c r="D122" s="8"/>
      <c r="E122" s="8"/>
      <c r="F122" s="8"/>
      <c r="G122" s="8"/>
      <c r="H122" s="8"/>
      <c r="I122" s="10"/>
      <c r="J122" s="6"/>
      <c r="K122" s="6"/>
    </row>
    <row r="123" ht="17.4" spans="1:11">
      <c r="A123" s="8" t="s">
        <v>43</v>
      </c>
      <c r="B123" s="8" t="s">
        <v>44</v>
      </c>
      <c r="C123" s="8"/>
      <c r="D123" s="8"/>
      <c r="E123" s="8"/>
      <c r="F123" s="8"/>
      <c r="G123" s="8"/>
      <c r="H123" s="8"/>
      <c r="I123" s="10"/>
      <c r="J123" s="6"/>
      <c r="K123" s="6"/>
    </row>
    <row r="124" ht="17.4" spans="1:11">
      <c r="A124" s="9" t="s">
        <v>204</v>
      </c>
      <c r="B124" s="9"/>
      <c r="C124" s="9"/>
      <c r="D124" s="8"/>
      <c r="E124" s="8"/>
      <c r="F124" s="8"/>
      <c r="G124" s="8"/>
      <c r="H124" s="8"/>
      <c r="I124" s="10"/>
      <c r="J124" s="6"/>
      <c r="K124" s="6"/>
    </row>
    <row r="125" ht="17.4" spans="1:1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</sheetData>
  <mergeCells count="1">
    <mergeCell ref="A1:I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男子5000米</vt:lpstr>
      <vt:lpstr>女子3000米</vt:lpstr>
      <vt:lpstr>男子引体向上</vt:lpstr>
      <vt:lpstr>男子立定跳远</vt:lpstr>
      <vt:lpstr>女子仰卧起坐</vt:lpstr>
      <vt:lpstr>女子立定跳远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钱钰桦</dc:creator>
  <cp:lastModifiedBy>soso</cp:lastModifiedBy>
  <dcterms:created xsi:type="dcterms:W3CDTF">2015-06-05T18:19:00Z</dcterms:created>
  <dcterms:modified xsi:type="dcterms:W3CDTF">2022-11-02T13:22:12Z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2052-11.1.0.12644</vt:lpwstr>
  </property>
  <property fmtid="{D5CDD505-2E9C-101B-9397-08002B2CF9AE}" pid="3" name="ICV">
    <vt:lpwstr>6DBA09EF00D4431194F455EA02BD55A1</vt:lpwstr>
  </property>
</Properties>
</file>